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F:\2023 CY Clinical Report\08_ESW_Phase3_Preliminary crude results tables\"/>
    </mc:Choice>
  </mc:AlternateContent>
  <xr:revisionPtr revIDLastSave="0" documentId="11_B03B40D5C1151718708F2358493E9C9552BC6C5C" xr6:coauthVersionLast="47" xr6:coauthVersionMax="47" xr10:uidLastSave="{00000000-0000-0000-0000-000000000000}"/>
  <bookViews>
    <workbookView xWindow="0" yWindow="0" windowWidth="18465" windowHeight="5910" xr2:uid="{00000000-000D-0000-FFFF-FFFF00000000}"/>
  </bookViews>
  <sheets>
    <sheet name="Data completeness by Tru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aharvey</author>
    <author>Alissa Fremeaux</author>
    <author>Buthaina Ibrahim</author>
  </authors>
  <commentList>
    <comment ref="F3" authorId="0" shapeId="0" xr:uid="{00000000-0006-0000-0000-000001000000}">
      <text>
        <r>
          <rPr>
            <sz val="9"/>
            <color rgb="FF000000"/>
            <rFont val="Tahoma"/>
            <family val="2"/>
          </rPr>
          <t>Source(s):
paritycode (IA)
parity (CHE)
Also used historical records (PEDW) to identify previous deliveries</t>
        </r>
      </text>
    </comment>
    <comment ref="G3" authorId="0" shapeId="0" xr:uid="{00000000-0006-0000-0000-000002000000}">
      <text>
        <r>
          <rPr>
            <sz val="9"/>
            <color rgb="FF000000"/>
            <rFont val="Tahoma"/>
            <family val="2"/>
          </rPr>
          <t>Source(s):
labourestimatedbloodlossml (MIds)</t>
        </r>
      </text>
    </comment>
    <comment ref="H3" authorId="0" shapeId="0" xr:uid="{00000000-0006-0000-0000-000003000000}">
      <text>
        <r>
          <rPr>
            <sz val="9"/>
            <color rgb="FF000000"/>
            <rFont val="Tahoma"/>
            <family val="2"/>
          </rPr>
          <t>Source(s):
gestational_age (CHE)
labouronsetgestationweeks (MIds)</t>
        </r>
      </text>
    </comment>
    <comment ref="I3" authorId="0" shapeId="0" xr:uid="{00000000-0006-0000-0000-000004000000}">
      <text>
        <r>
          <rPr>
            <sz val="9"/>
            <color rgb="FF000000"/>
            <rFont val="Tahoma"/>
            <family val="2"/>
          </rPr>
          <t>Source(s):
weight_at_birth (CHE)
babyweightgrams (MIds)</t>
        </r>
      </text>
    </comment>
    <comment ref="J3" authorId="0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Source(s):
mode_of_delivery (CHE)
deliverymethodbaby (MIds)
pedwmainoperationdescription3cha (NCCHD) ??
Also used selected OPCS codes (PEDW)
</t>
        </r>
      </text>
    </comment>
    <comment ref="K3" authorId="0" shapeId="0" xr:uid="{00000000-0006-0000-0000-000006000000}">
      <text>
        <r>
          <rPr>
            <sz val="9"/>
            <color rgb="FF000000"/>
            <rFont val="Tahoma"/>
            <family val="2"/>
          </rPr>
          <t>Source(s):
babybirthdate (MIds) 
babybirthdate (CHE)
epistart and admidate (PEDW)</t>
        </r>
      </text>
    </comment>
    <comment ref="L3" authorId="0" shapeId="0" xr:uid="{00000000-0006-0000-0000-000007000000}">
      <text>
        <r>
          <rPr>
            <sz val="9"/>
            <color rgb="FF000000"/>
            <rFont val="Tahoma"/>
            <family val="2"/>
          </rPr>
          <t>Source(s):
labouronsetmodecode (MIds)
onset_of_labour (CHE)</t>
        </r>
      </text>
    </comment>
    <comment ref="M3" authorId="0" shapeId="0" xr:uid="{00000000-0006-0000-0000-000008000000}">
      <text>
        <r>
          <rPr>
            <sz val="9"/>
            <color rgb="FF000000"/>
            <rFont val="Tahoma"/>
            <family val="2"/>
          </rPr>
          <t>Source(s):
labourepisiotomycode (MIds)</t>
        </r>
      </text>
    </comment>
    <comment ref="N3" authorId="0" shapeId="0" xr:uid="{00000000-0006-0000-0000-000009000000}">
      <text>
        <r>
          <rPr>
            <sz val="9"/>
            <color rgb="FF000000"/>
            <rFont val="Tahoma"/>
            <family val="2"/>
          </rPr>
          <t>Source(s):
labouronsetfoetalpresentationcod (MIds)
Also used 'delivery method' (see corresponding source(s))</t>
        </r>
      </text>
    </comment>
    <comment ref="O3" authorId="0" shapeId="0" xr:uid="{00000000-0006-0000-0000-00000A000000}">
      <text>
        <r>
          <rPr>
            <sz val="9"/>
            <color rgb="FF000000"/>
            <rFont val="Tahoma"/>
            <family val="2"/>
          </rPr>
          <t>Source(s):
previouscaesareans (IA)
Also used historical records (PEDW) to identify previous caesarean births</t>
        </r>
      </text>
    </comment>
    <comment ref="P3" authorId="0" shapeId="0" xr:uid="{00000000-0006-0000-0000-00000B000000}">
      <text>
        <r>
          <rPr>
            <sz val="9"/>
            <color rgb="FF000000"/>
            <rFont val="Tahoma"/>
            <family val="2"/>
          </rPr>
          <t>Source(s):
number_born (CHE)
labouronsetfoetusnumber (MIds)</t>
        </r>
      </text>
    </comment>
    <comment ref="Q3" authorId="0" shapeId="0" xr:uid="{00000000-0006-0000-0000-00000C000000}">
      <text>
        <r>
          <rPr>
            <sz val="9"/>
            <color rgb="FF000000"/>
            <rFont val="Tahoma"/>
            <family val="2"/>
          </rPr>
          <t>Source(s):
labourperinealstatuscode (MIds)
Also used selected OPCS-4 codes (PEDW)</t>
        </r>
      </text>
    </comment>
    <comment ref="R3" authorId="0" shapeId="0" xr:uid="{00000000-0006-0000-0000-00000D000000}">
      <text>
        <r>
          <rPr>
            <sz val="9"/>
            <color rgb="FF000000"/>
            <rFont val="Tahoma"/>
            <family val="2"/>
          </rPr>
          <t>Source(s):
birthoutcomecode (Mids)</t>
        </r>
      </text>
    </comment>
    <comment ref="S3" authorId="0" shapeId="0" xr:uid="{00000000-0006-0000-0000-00000E000000}">
      <text>
        <r>
          <rPr>
            <sz val="9"/>
            <color rgb="FF000000"/>
            <rFont val="Tahoma"/>
            <family val="2"/>
          </rPr>
          <t>Source(s):
birthapgarscore (Mids)
apgar_2 (CHE)</t>
        </r>
      </text>
    </comment>
    <comment ref="U3" authorId="0" shapeId="0" xr:uid="{00000000-0006-0000-0000-00000F000000}">
      <text>
        <r>
          <rPr>
            <sz val="9"/>
            <color rgb="FF000000"/>
            <rFont val="Tahoma"/>
            <family val="2"/>
          </rPr>
          <t>Source(s):
breastfeedingatbirthcombinedcode (CHE)</t>
        </r>
      </text>
    </comment>
    <comment ref="W3" authorId="0" shapeId="0" xr:uid="{00000000-0006-0000-0000-000010000000}">
      <text>
        <r>
          <rPr>
            <sz val="9"/>
            <color rgb="FF000000"/>
            <rFont val="Tahoma"/>
            <family val="2"/>
          </rPr>
          <t>Source(s):
Derived using  APC records (PEDW)</t>
        </r>
      </text>
    </comment>
    <comment ref="X3" authorId="1" shapeId="0" xr:uid="{00000000-0006-0000-0000-000011000000}">
      <text>
        <r>
          <rPr>
            <sz val="9"/>
            <color indexed="81"/>
            <rFont val="Tahoma"/>
            <family val="2"/>
          </rPr>
          <t>Source(s):
gestationweeksia (IA)</t>
        </r>
      </text>
    </comment>
    <comment ref="Y3" authorId="0" shapeId="0" xr:uid="{00000000-0006-0000-0000-000012000000}">
      <text>
        <r>
          <rPr>
            <sz val="9"/>
            <color rgb="FF000000"/>
            <rFont val="Tahoma"/>
            <family val="2"/>
          </rPr>
          <t>Source(s):
motherweightkg + motherheight (IA)</t>
        </r>
      </text>
    </comment>
    <comment ref="Z3" authorId="0" shapeId="0" xr:uid="{00000000-0006-0000-0000-000013000000}">
      <text>
        <r>
          <rPr>
            <sz val="9"/>
            <color rgb="FF000000"/>
            <rFont val="Tahoma"/>
            <family val="2"/>
          </rPr>
          <t>Source(s):
motherethnicgroupcode (IA)
motherethnicgroupcode (MIds)
ethnicgroupcleancode + ethnicgroupcleandescription (CHE)</t>
        </r>
      </text>
    </comment>
    <comment ref="AA3" authorId="0" shapeId="0" xr:uid="{00000000-0006-0000-0000-000014000000}">
      <text>
        <r>
          <rPr>
            <sz val="9"/>
            <color rgb="FF000000"/>
            <rFont val="Tahoma"/>
            <family val="2"/>
          </rPr>
          <t>Source(s):
wimdquintile (CHE)</t>
        </r>
      </text>
    </comment>
    <comment ref="AB3" authorId="0" shapeId="0" xr:uid="{00000000-0006-0000-0000-000015000000}">
      <text>
        <r>
          <rPr>
            <sz val="9"/>
            <color rgb="FF000000"/>
            <rFont val="Tahoma"/>
            <family val="2"/>
          </rPr>
          <t>Source(s):
motherssmokinghabitche (NCCHD)
mothersmokerstatuscodmi (Mids)</t>
        </r>
      </text>
    </comment>
    <comment ref="AC3" authorId="0" shapeId="0" xr:uid="{00000000-0006-0000-0000-000016000000}">
      <text>
        <r>
          <rPr>
            <sz val="9"/>
            <color rgb="FF000000"/>
            <rFont val="Tahoma"/>
            <family val="2"/>
          </rPr>
          <t>Source(s):
smokerstatuscode (IA)</t>
        </r>
      </text>
    </comment>
    <comment ref="F15" authorId="0" shapeId="0" xr:uid="{00000000-0006-0000-0000-000017000000}">
      <text>
        <r>
          <rPr>
            <sz val="9"/>
            <color rgb="FF000000"/>
            <rFont val="Tahoma"/>
            <family val="2"/>
          </rPr>
          <t>Source(s):
parity (SMR-02)</t>
        </r>
      </text>
    </comment>
    <comment ref="G15" authorId="0" shapeId="0" xr:uid="{00000000-0006-0000-0000-000018000000}">
      <text>
        <r>
          <rPr>
            <sz val="9"/>
            <color rgb="FF000000"/>
            <rFont val="Tahoma"/>
            <family val="2"/>
          </rPr>
          <t>Source(s):
delivery_blood_loss (SBR)</t>
        </r>
      </text>
    </comment>
    <comment ref="H15" authorId="0" shapeId="0" xr:uid="{00000000-0006-0000-0000-000019000000}">
      <text>
        <r>
          <rPr>
            <sz val="9"/>
            <color rgb="FF000000"/>
            <rFont val="Tahoma"/>
            <family val="2"/>
          </rPr>
          <t>Source(s):
estimated_gestation (SMR-02)</t>
        </r>
      </text>
    </comment>
    <comment ref="I15" authorId="0" shapeId="0" xr:uid="{00000000-0006-0000-0000-00001A000000}">
      <text>
        <r>
          <rPr>
            <sz val="9"/>
            <color rgb="FF000000"/>
            <rFont val="Tahoma"/>
            <family val="2"/>
          </rPr>
          <t>Source(s):
birthweigth_baby_n (SMR-02)</t>
        </r>
      </text>
    </comment>
    <comment ref="J15" authorId="0" shapeId="0" xr:uid="{00000000-0006-0000-0000-00001B000000}">
      <text>
        <r>
          <rPr>
            <sz val="9"/>
            <color rgb="FF000000"/>
            <rFont val="Tahoma"/>
            <family val="2"/>
          </rPr>
          <t>Source(s):
mode_of_delivery_baby_n (SMR-02)</t>
        </r>
      </text>
    </comment>
    <comment ref="K15" authorId="0" shapeId="0" xr:uid="{00000000-0006-0000-0000-00001C000000}">
      <text>
        <r>
          <rPr>
            <sz val="9"/>
            <color rgb="FF000000"/>
            <rFont val="Tahoma"/>
            <family val="2"/>
          </rPr>
          <t>Source(s):
baby_date_of_birth (NRS Births)</t>
        </r>
      </text>
    </comment>
    <comment ref="L15" authorId="0" shapeId="0" xr:uid="{00000000-0006-0000-0000-00001D000000}">
      <text>
        <r>
          <rPr>
            <sz val="9"/>
            <color rgb="FF000000"/>
            <rFont val="Tahoma"/>
            <family val="2"/>
          </rPr>
          <t>Source(s):
induction_of_labour (SMR-02)</t>
        </r>
      </text>
    </comment>
    <comment ref="M15" authorId="0" shapeId="0" xr:uid="{00000000-0006-0000-0000-00001E000000}">
      <text>
        <r>
          <rPr>
            <sz val="9"/>
            <color rgb="FF000000"/>
            <rFont val="Tahoma"/>
            <family val="2"/>
          </rPr>
          <t>Source(s):
episiotomy (SMR-02)</t>
        </r>
      </text>
    </comment>
    <comment ref="N15" authorId="0" shapeId="0" xr:uid="{00000000-0006-0000-0000-00001F000000}">
      <text>
        <r>
          <rPr>
            <sz val="9"/>
            <color rgb="FF000000"/>
            <rFont val="Tahoma"/>
            <family val="2"/>
          </rPr>
          <t>Source(s):
presentation_at_delivery (SMR-02)
Also used 'delivery method' (see corresponding source(s))</t>
        </r>
      </text>
    </comment>
    <comment ref="O15" authorId="0" shapeId="0" xr:uid="{00000000-0006-0000-0000-000020000000}">
      <text>
        <r>
          <rPr>
            <sz val="9"/>
            <color rgb="FF000000"/>
            <rFont val="Tahoma"/>
            <family val="2"/>
          </rPr>
          <t>Source(s):
previous_caesarean_sections (SMR-02)</t>
        </r>
      </text>
    </comment>
    <comment ref="P15" authorId="0" shapeId="0" xr:uid="{00000000-0006-0000-0000-000021000000}">
      <text>
        <r>
          <rPr>
            <sz val="9"/>
            <color rgb="FF000000"/>
            <rFont val="Tahoma"/>
            <family val="2"/>
          </rPr>
          <t>Source(s):
num_of_births_this_pregnancy (SMR-02)</t>
        </r>
      </text>
    </comment>
    <comment ref="Q15" authorId="0" shapeId="0" xr:uid="{00000000-0006-0000-0000-000022000000}">
      <text>
        <r>
          <rPr>
            <sz val="9"/>
            <color rgb="FF000000"/>
            <rFont val="Tahoma"/>
            <family val="2"/>
          </rPr>
          <t>Source(s):
tears (SMR-02)
Also used selected OPCS codes (SMR-02)</t>
        </r>
      </text>
    </comment>
    <comment ref="R15" authorId="0" shapeId="0" xr:uid="{00000000-0006-0000-0000-000023000000}">
      <text>
        <r>
          <rPr>
            <sz val="9"/>
            <color rgb="FF000000"/>
            <rFont val="Tahoma"/>
            <family val="2"/>
          </rPr>
          <t>Source(s):
outcome_of_pregnancy_baby_n (SMR-02)
live_males / live females / stillbirth_males / stillbirth females / liveborn_sex_not_known / Stillborn_sex_not_known (NRS Births)</t>
        </r>
      </text>
    </comment>
    <comment ref="S15" authorId="0" shapeId="0" xr:uid="{00000000-0006-0000-0000-000024000000}">
      <text>
        <r>
          <rPr>
            <sz val="9"/>
            <color rgb="FF000000"/>
            <rFont val="Tahoma"/>
            <family val="2"/>
          </rPr>
          <t>Source(s):
apgar_5_minutes_baby_n (SMR-02)</t>
        </r>
      </text>
    </comment>
    <comment ref="U15" authorId="0" shapeId="0" xr:uid="{00000000-0006-0000-0000-000025000000}">
      <text>
        <r>
          <rPr>
            <sz val="9"/>
            <color rgb="FF000000"/>
            <rFont val="Tahoma"/>
            <family val="2"/>
          </rPr>
          <t>Source(s):
first_feed_given_baby_n (SMR-02)</t>
        </r>
      </text>
    </comment>
    <comment ref="V15" authorId="2" shapeId="0" xr:uid="{00000000-0006-0000-0000-000026000000}">
      <text>
        <r>
          <rPr>
            <sz val="9"/>
            <color indexed="81"/>
            <rFont val="Tahoma"/>
            <family val="2"/>
          </rPr>
          <t>Source(s):
feed_on_discharge_baby_n (SMR-02)</t>
        </r>
      </text>
    </comment>
    <comment ref="W15" authorId="0" shapeId="0" xr:uid="{00000000-0006-0000-0000-000027000000}">
      <text>
        <r>
          <rPr>
            <sz val="9"/>
            <color rgb="FF000000"/>
            <rFont val="Tahoma"/>
            <family val="2"/>
          </rPr>
          <t>Source(s):
Derived using  APC records (SMR-01)</t>
        </r>
      </text>
    </comment>
    <comment ref="X15" authorId="1" shapeId="0" xr:uid="{00000000-0006-0000-0000-000028000000}">
      <text>
        <r>
          <rPr>
            <sz val="9"/>
            <color indexed="81"/>
            <rFont val="Tahoma"/>
            <family val="2"/>
          </rPr>
          <t>Source(s):
gestation_at_bookingm (SMR-02)</t>
        </r>
      </text>
    </comment>
    <comment ref="Y15" authorId="0" shapeId="0" xr:uid="{00000000-0006-0000-0000-000029000000}">
      <text>
        <r>
          <rPr>
            <sz val="9"/>
            <color rgb="FF000000"/>
            <rFont val="Tahoma"/>
            <family val="2"/>
          </rPr>
          <t>Source(s):
weight_of_mother + height (SMR-02)</t>
        </r>
      </text>
    </comment>
    <comment ref="Z15" authorId="0" shapeId="0" xr:uid="{00000000-0006-0000-0000-00002A000000}">
      <text>
        <r>
          <rPr>
            <sz val="9"/>
            <color rgb="FF000000"/>
            <rFont val="Tahoma"/>
            <family val="2"/>
          </rPr>
          <t>Source(s):
ethniccategorymother (SMR-02)</t>
        </r>
      </text>
    </comment>
    <comment ref="AA15" authorId="0" shapeId="0" xr:uid="{00000000-0006-0000-0000-00002B000000}">
      <text>
        <r>
          <rPr>
            <sz val="9"/>
            <color rgb="FF000000"/>
            <rFont val="Tahoma"/>
            <family val="2"/>
          </rPr>
          <t>Source(s):
simd_2020_sc_quintile (SMR-02)</t>
        </r>
      </text>
    </comment>
    <comment ref="AB15" authorId="0" shapeId="0" xr:uid="{00000000-0006-0000-0000-00002C000000}">
      <text>
        <r>
          <rPr>
            <sz val="9"/>
            <color rgb="FF000000"/>
            <rFont val="Tahoma"/>
            <family val="2"/>
          </rPr>
          <t xml:space="preserve">Source(s):
</t>
        </r>
      </text>
    </comment>
    <comment ref="AC15" authorId="0" shapeId="0" xr:uid="{00000000-0006-0000-0000-00002D000000}">
      <text>
        <r>
          <rPr>
            <sz val="9"/>
            <color rgb="FF000000"/>
            <rFont val="Tahoma"/>
            <family val="2"/>
          </rPr>
          <t>Source(s):
booking_smoking_history (SMR-02)</t>
        </r>
      </text>
    </comment>
    <comment ref="F34" authorId="0" shapeId="0" xr:uid="{00000000-0006-0000-0000-00002E000000}">
      <text>
        <r>
          <rPr>
            <sz val="9"/>
            <color rgb="FF000000"/>
            <rFont val="Tahoma"/>
            <family val="2"/>
          </rPr>
          <t>Source(s):
previouslivebirths + previousstillbirths (MSDS v2.0)
Also used historical records (HES) to identify previous deliveries</t>
        </r>
      </text>
    </comment>
    <comment ref="G34" authorId="0" shapeId="0" xr:uid="{00000000-0006-0000-0000-00002F000000}">
      <text>
        <r>
          <rPr>
            <sz val="9"/>
            <color rgb="FF000000"/>
            <rFont val="Tahoma"/>
            <family val="2"/>
          </rPr>
          <t>Source(s):
Latest recorded blood loss, recorded within 4 days of delivery via SNOMED CT (MSDS v2.0)</t>
        </r>
      </text>
    </comment>
    <comment ref="H34" authorId="0" shapeId="0" xr:uid="{00000000-0006-0000-0000-000030000000}">
      <text>
        <r>
          <rPr>
            <sz val="9"/>
            <color rgb="FF000000"/>
            <rFont val="Tahoma"/>
            <family val="2"/>
          </rPr>
          <t>Source(s):
gestationlengthbirth (MSDS v2.0)
gestation (ONS-PDS spine)
gestat_1 (HES)</t>
        </r>
      </text>
    </comment>
    <comment ref="I34" authorId="0" shapeId="0" xr:uid="{00000000-0006-0000-0000-000031000000}">
      <text>
        <r>
          <rPr>
            <sz val="9"/>
            <color rgb="FF000000"/>
            <rFont val="Tahoma"/>
            <family val="2"/>
          </rPr>
          <t>Source(s):
Earliest recorded birth weight via SNOMED CT (MSDS v2.0)
birthweight (ONS-PDS spine)
birweit_1 (HES)</t>
        </r>
      </text>
    </comment>
    <comment ref="J34" authorId="0" shapeId="0" xr:uid="{00000000-0006-0000-0000-000032000000}">
      <text>
        <r>
          <rPr>
            <sz val="9"/>
            <color rgb="FF000000"/>
            <rFont val="Tahoma"/>
            <family val="2"/>
          </rPr>
          <t>Source(s):
deliverymethodcode (MSDS v2.0)
Also used selected OPCS codes (HES) and delmeth_d (HES)</t>
        </r>
      </text>
    </comment>
    <comment ref="K34" authorId="0" shapeId="0" xr:uid="{00000000-0006-0000-0000-000033000000}">
      <text>
        <r>
          <rPr>
            <sz val="9"/>
            <color rgb="FF000000"/>
            <rFont val="Tahoma"/>
            <family val="2"/>
          </rPr>
          <t>Source(s):
personbirthdatebaby (MSDS v2.0)
opdate (HES)</t>
        </r>
      </text>
    </comment>
    <comment ref="L34" authorId="0" shapeId="0" xr:uid="{00000000-0006-0000-0000-000034000000}">
      <text>
        <r>
          <rPr>
            <sz val="9"/>
            <color rgb="FF000000"/>
            <rFont val="Tahoma"/>
            <family val="2"/>
          </rPr>
          <t>Source(s):
labouronsetmethodcode (MSDS v2.0)
delonset (HES) and ICD-10 codes (HES)</t>
        </r>
      </text>
    </comment>
    <comment ref="M34" authorId="0" shapeId="0" xr:uid="{00000000-0006-0000-0000-000035000000}">
      <text>
        <r>
          <rPr>
            <sz val="9"/>
            <color rgb="FF000000"/>
            <rFont val="Tahoma"/>
            <family val="2"/>
          </rPr>
          <t>Source(s):
Episiotomy recorded via OPCS-4 and SNOMED CT (MSDS v2.0)
Also used selected OPCS-4 codes (HES)</t>
        </r>
      </text>
    </comment>
    <comment ref="N34" authorId="0" shapeId="0" xr:uid="{00000000-0006-0000-0000-000036000000}">
      <text>
        <r>
          <rPr>
            <sz val="9"/>
            <color rgb="FF000000"/>
            <rFont val="Tahoma"/>
            <family val="2"/>
          </rPr>
          <t>Source(s):
fetuspresentation (MSDS v2.0)
Also used 'delivery method' (see corresponding source(s))</t>
        </r>
      </text>
    </comment>
    <comment ref="O34" authorId="0" shapeId="0" xr:uid="{00000000-0006-0000-0000-000037000000}">
      <text>
        <r>
          <rPr>
            <sz val="9"/>
            <color rgb="FF000000"/>
            <rFont val="Tahoma"/>
            <family val="2"/>
          </rPr>
          <t>Source(s):
previouscaesareansections (MSDS v2.0)
Also used historical records (HES) to identify previous caesarean births</t>
        </r>
      </text>
    </comment>
    <comment ref="P34" authorId="0" shapeId="0" xr:uid="{00000000-0006-0000-0000-000038000000}">
      <text>
        <r>
          <rPr>
            <sz val="9"/>
            <color rgb="FF000000"/>
            <rFont val="Tahoma"/>
            <family val="2"/>
          </rPr>
          <t>Source(s):
birthsperlabanddel (MSDS 2.0)</t>
        </r>
      </text>
    </comment>
    <comment ref="Q34" authorId="0" shapeId="0" xr:uid="{00000000-0006-0000-0000-000039000000}">
      <text>
        <r>
          <rPr>
            <sz val="9"/>
            <color rgb="FF000000"/>
            <rFont val="Tahoma"/>
            <family val="2"/>
          </rPr>
          <t>Source(s):
Perineal tears recorded via ICD-10 and SNOMED CT (MSDS v2.0)
Also used selected ICD-10 and OPCS-4 codes (HES)</t>
        </r>
      </text>
    </comment>
    <comment ref="R34" authorId="0" shapeId="0" xr:uid="{00000000-0006-0000-0000-00003A000000}">
      <text>
        <r>
          <rPr>
            <sz val="9"/>
            <color rgb="FF000000"/>
            <rFont val="Tahoma"/>
            <family val="2"/>
          </rPr>
          <t xml:space="preserve">Source(s):
pregnancyoutcome (MSDS v2.0)
birstat_1 (HES)
stillbirth flag (ONS-PDS)
</t>
        </r>
      </text>
    </comment>
    <comment ref="S34" authorId="0" shapeId="0" xr:uid="{00000000-0006-0000-0000-00003B000000}">
      <text>
        <r>
          <rPr>
            <sz val="9"/>
            <color rgb="FF000000"/>
            <rFont val="Tahoma"/>
            <family val="2"/>
          </rPr>
          <t xml:space="preserve">Source(s):
Apgar score at 5 minutes, recorded via SNOMED CT (MSDS v2.0)
</t>
        </r>
      </text>
    </comment>
    <comment ref="T34" authorId="0" shapeId="0" xr:uid="{00000000-0006-0000-0000-00003C000000}">
      <text>
        <r>
          <rPr>
            <sz val="9"/>
            <color rgb="FF000000"/>
            <rFont val="Tahoma"/>
            <family val="2"/>
          </rPr>
          <t>Source(s):
skintoskincontact1hourind (MSDS v2.0)</t>
        </r>
      </text>
    </comment>
    <comment ref="U34" authorId="0" shapeId="0" xr:uid="{00000000-0006-0000-0000-00003D000000}">
      <text>
        <r>
          <rPr>
            <sz val="9"/>
            <color rgb="FF000000"/>
            <rFont val="Tahoma"/>
            <family val="2"/>
          </rPr>
          <t xml:space="preserve">Source(s):
babyfirstfeedindcode (MSDS v2.0)
</t>
        </r>
      </text>
    </comment>
    <comment ref="V34" authorId="0" shapeId="0" xr:uid="{00000000-0006-0000-0000-00003E000000}">
      <text>
        <r>
          <rPr>
            <sz val="9"/>
            <color rgb="FF000000"/>
            <rFont val="Tahoma"/>
            <family val="2"/>
          </rPr>
          <t xml:space="preserve">Source(s):
Earliest record of baby feeding at discharge, via SNOMED CT (MSDS v2.0)
</t>
        </r>
      </text>
    </comment>
    <comment ref="W34" authorId="0" shapeId="0" xr:uid="{00000000-0006-0000-0000-00003F000000}">
      <text>
        <r>
          <rPr>
            <sz val="9"/>
            <color rgb="FF000000"/>
            <rFont val="Tahoma"/>
            <family val="2"/>
          </rPr>
          <t>Source(s):
Derived using APC HES records</t>
        </r>
      </text>
    </comment>
    <comment ref="X34" authorId="1" shapeId="0" xr:uid="{00000000-0006-0000-0000-000040000000}">
      <text>
        <r>
          <rPr>
            <sz val="9"/>
            <color indexed="81"/>
            <rFont val="Tahoma"/>
            <family val="2"/>
          </rPr>
          <t>Source(s):</t>
        </r>
        <r>
          <rPr>
            <sz val="9"/>
            <color indexed="81"/>
            <rFont val="Tahoma"/>
            <family val="2"/>
          </rPr>
          <t xml:space="preserve">
gestagebooking (MSDS v2.0)</t>
        </r>
      </text>
    </comment>
    <comment ref="Y34" authorId="0" shapeId="0" xr:uid="{00000000-0006-0000-0000-000041000000}">
      <text>
        <r>
          <rPr>
            <sz val="9"/>
            <color rgb="FF000000"/>
            <rFont val="Tahoma"/>
            <family val="2"/>
          </rPr>
          <t xml:space="preserve">Source(s):
Earliest motherweight and median of motherheight recorded before 14 completed weeks of pregnancy, via SNOMED CT (MSDS v2.0)
</t>
        </r>
      </text>
    </comment>
    <comment ref="Z34" authorId="0" shapeId="0" xr:uid="{00000000-0006-0000-0000-000042000000}">
      <text>
        <r>
          <rPr>
            <sz val="9"/>
            <color rgb="FF000000"/>
            <rFont val="Tahoma"/>
            <family val="2"/>
          </rPr>
          <t xml:space="preserve">Source(s):
ethniccategorymother (MSDS)
</t>
        </r>
      </text>
    </comment>
    <comment ref="AA34" authorId="0" shapeId="0" xr:uid="{00000000-0006-0000-0000-000043000000}">
      <text>
        <r>
          <rPr>
            <sz val="9"/>
            <color rgb="FF000000"/>
            <rFont val="Tahoma"/>
            <family val="2"/>
          </rPr>
          <t xml:space="preserve">Source(s):
rank_imd_decile_2015 (MSDS v2.0)
</t>
        </r>
      </text>
    </comment>
    <comment ref="AB34" authorId="0" shapeId="0" xr:uid="{00000000-0006-0000-0000-000044000000}">
      <text>
        <r>
          <rPr>
            <sz val="9"/>
            <color rgb="FF000000"/>
            <rFont val="Tahoma"/>
            <family val="2"/>
          </rPr>
          <t>Source(s):
Latest smoking status recorded within 7 days of birth, via SNOMED CT (MSDS v2.0)</t>
        </r>
      </text>
    </comment>
    <comment ref="AC34" authorId="0" shapeId="0" xr:uid="{00000000-0006-0000-0000-000045000000}">
      <text>
        <r>
          <rPr>
            <sz val="9"/>
            <color rgb="FF000000"/>
            <rFont val="Tahoma"/>
            <family val="2"/>
          </rPr>
          <t xml:space="preserve">Source(s):
Earliest smoking status recorded before 14 completed weeks of pregnancy, via SNOMED CT (MSDS v2.0)
</t>
        </r>
      </text>
    </comment>
  </commentList>
</comments>
</file>

<file path=xl/sharedStrings.xml><?xml version="1.0" encoding="utf-8"?>
<sst xmlns="http://schemas.openxmlformats.org/spreadsheetml/2006/main" count="860" uniqueCount="334">
  <si>
    <t>Country</t>
  </si>
  <si>
    <t>Trust / Health Board</t>
  </si>
  <si>
    <t>Board size</t>
  </si>
  <si>
    <t>Unit types</t>
  </si>
  <si>
    <t>Parity</t>
  </si>
  <si>
    <t>Blood loss</t>
  </si>
  <si>
    <t>Gestation length at birth</t>
  </si>
  <si>
    <t>Birthweight</t>
  </si>
  <si>
    <t>Delivery method</t>
  </si>
  <si>
    <t>Delivery date</t>
  </si>
  <si>
    <t>Labour onset</t>
  </si>
  <si>
    <t>Episiotomy</t>
  </si>
  <si>
    <t>Delivery presentation</t>
  </si>
  <si>
    <t>Previous caesarean birth</t>
  </si>
  <si>
    <t>Number of infants</t>
  </si>
  <si>
    <t>3rd and 4th degree perineal tears</t>
  </si>
  <si>
    <t>Fetus outcome</t>
  </si>
  <si>
    <t>Apgar score at 5 min</t>
  </si>
  <si>
    <t>Skin-to-skin</t>
  </si>
  <si>
    <t>Breast milk at 1st feed</t>
  </si>
  <si>
    <t>Breast milk at discharge</t>
  </si>
  <si>
    <t>Readmission within 42 d</t>
  </si>
  <si>
    <t>Gestation length at booking</t>
  </si>
  <si>
    <t>BMI</t>
  </si>
  <si>
    <t>Ethnicity</t>
  </si>
  <si>
    <t>IMD</t>
  </si>
  <si>
    <t>Smoking at delivery</t>
  </si>
  <si>
    <t>Smoking at booking</t>
  </si>
  <si>
    <t>Health Board</t>
  </si>
  <si>
    <t>Health Board
code</t>
  </si>
  <si>
    <t>Perineal tears</t>
  </si>
  <si>
    <t>Wales</t>
  </si>
  <si>
    <t>Betsi Cadwaladr University Health Board</t>
  </si>
  <si>
    <t>7A1</t>
  </si>
  <si>
    <t>OU(s) and AMU(s)</t>
  </si>
  <si>
    <t>NA</t>
  </si>
  <si>
    <t>Cardiff and Vale University Health Board</t>
  </si>
  <si>
    <t>7A4</t>
  </si>
  <si>
    <t>Aneurin Bevan Health Board</t>
  </si>
  <si>
    <t>7A6</t>
  </si>
  <si>
    <t>OU(s), AMU(s) and FMU(s)</t>
  </si>
  <si>
    <t>Cwm Taf University Health Board</t>
  </si>
  <si>
    <t>7A5</t>
  </si>
  <si>
    <t>Abertawe Bro Morgannwg University Health Board</t>
  </si>
  <si>
    <t>7A3</t>
  </si>
  <si>
    <t>Hywel Dda Health Board</t>
  </si>
  <si>
    <t>7A2</t>
  </si>
  <si>
    <t>Powys Teaching Health Board</t>
  </si>
  <si>
    <t>7A7</t>
  </si>
  <si>
    <t>FMU(s) only</t>
  </si>
  <si>
    <t>-</t>
  </si>
  <si>
    <t>Homebirths (Unknown Board)</t>
  </si>
  <si>
    <t>Unknown Board</t>
  </si>
  <si>
    <t>Wales (overall)</t>
  </si>
  <si>
    <t>Scotland</t>
  </si>
  <si>
    <t>NHS Forth Valley</t>
  </si>
  <si>
    <t>S08000019</t>
  </si>
  <si>
    <t>OU(s) only</t>
  </si>
  <si>
    <t>NHS Borders</t>
  </si>
  <si>
    <t>S08000016</t>
  </si>
  <si>
    <t>NHS Lothian</t>
  </si>
  <si>
    <t>S08000024</t>
  </si>
  <si>
    <t>NHS Lanarkshire</t>
  </si>
  <si>
    <t>S08000032</t>
  </si>
  <si>
    <t>NHS Fife</t>
  </si>
  <si>
    <t>S08000029</t>
  </si>
  <si>
    <t>NHS Orkney</t>
  </si>
  <si>
    <t>S08000025</t>
  </si>
  <si>
    <t>NHS Shetland</t>
  </si>
  <si>
    <t>S08000026</t>
  </si>
  <si>
    <t>NHS Greater Glasgow and Clyde</t>
  </si>
  <si>
    <t>S08000031</t>
  </si>
  <si>
    <t>NHS Grampian</t>
  </si>
  <si>
    <t>S08000020</t>
  </si>
  <si>
    <t>NHS Tayside</t>
  </si>
  <si>
    <t>S08000030</t>
  </si>
  <si>
    <t>NHS Ayrshire and Arran</t>
  </si>
  <si>
    <t>S08000015</t>
  </si>
  <si>
    <t>NHS Highland</t>
  </si>
  <si>
    <t>S08000022</t>
  </si>
  <si>
    <t>OU(s) and FMU(s)</t>
  </si>
  <si>
    <t>NHS Dumfries and Galloway</t>
  </si>
  <si>
    <t>S08000017</t>
  </si>
  <si>
    <t>NHS Western Isles</t>
  </si>
  <si>
    <t>S08000028</t>
  </si>
  <si>
    <t>&lt;5</t>
  </si>
  <si>
    <t>Scotland (overall)</t>
  </si>
  <si>
    <t>Trust</t>
  </si>
  <si>
    <t>Trust code</t>
  </si>
  <si>
    <t>Trust size</t>
  </si>
  <si>
    <t>England</t>
  </si>
  <si>
    <t>Norfolk and Norwich University Hospitals NHS Foundation Trust</t>
  </si>
  <si>
    <t>RM1</t>
  </si>
  <si>
    <t>United Lincolnshire Teaching Hospitals NHS Trust</t>
  </si>
  <si>
    <t>RWD</t>
  </si>
  <si>
    <t>Doncaster and Bassetlaw Teaching Hospitals NHS Foundation Trust</t>
  </si>
  <si>
    <t>RP5</t>
  </si>
  <si>
    <t>York and Scarborough Teaching Hospitals NHS Foundation Trust</t>
  </si>
  <si>
    <t>RCB</t>
  </si>
  <si>
    <t>Milton Keynes University Hospital NHS Foundation Trust</t>
  </si>
  <si>
    <t>RD8</t>
  </si>
  <si>
    <t>Sherwood Forest Hospitals NHS Foundation Trust</t>
  </si>
  <si>
    <t>RK5</t>
  </si>
  <si>
    <t>Kettering General Hospital NHS Foundation Trust</t>
  </si>
  <si>
    <t>RNQ</t>
  </si>
  <si>
    <t>The Rotherham NHS Foundation Trust</t>
  </si>
  <si>
    <t>RFR</t>
  </si>
  <si>
    <t>University Hospitals Plymouth NHS Trust</t>
  </si>
  <si>
    <t>RK9</t>
  </si>
  <si>
    <t>Barnsley Hospital NHS Foundation Trust</t>
  </si>
  <si>
    <t>RFF</t>
  </si>
  <si>
    <t>Wrightington, Wigan and Leigh NHS Foundation Trust</t>
  </si>
  <si>
    <t>RRF</t>
  </si>
  <si>
    <t>Tameside and Glossop Integrated Care NHS Foundation Trust</t>
  </si>
  <si>
    <t>RMP</t>
  </si>
  <si>
    <t>George Eliot Hospital NHS Trust</t>
  </si>
  <si>
    <t>RLT</t>
  </si>
  <si>
    <t>Salisbury NHS Foundation Trust</t>
  </si>
  <si>
    <t>RNZ</t>
  </si>
  <si>
    <t>Airedale NHS Foundation Trust</t>
  </si>
  <si>
    <t>RCF</t>
  </si>
  <si>
    <t>Gateshead Health NHS Foundation Trust</t>
  </si>
  <si>
    <t>RR7</t>
  </si>
  <si>
    <t>Wye Valley NHS Trust</t>
  </si>
  <si>
    <t>RLQ</t>
  </si>
  <si>
    <t>Harrogate and District NHS Foundation Trust</t>
  </si>
  <si>
    <t>RCD</t>
  </si>
  <si>
    <t>Isle of Wight NHS Trust</t>
  </si>
  <si>
    <t>R1F</t>
  </si>
  <si>
    <t>East Cheshire NHS Trust</t>
  </si>
  <si>
    <t>RJN</t>
  </si>
  <si>
    <t>Manchester University NHS Foundation Trust</t>
  </si>
  <si>
    <t>R0A</t>
  </si>
  <si>
    <t>Imperial College HealthCare NHS Trust</t>
  </si>
  <si>
    <t>RYJ</t>
  </si>
  <si>
    <t>Frimley Health NHS Foundation Trust</t>
  </si>
  <si>
    <t>RDU</t>
  </si>
  <si>
    <t>Chelsea and Westminster Hospital NHS Foundation Trust</t>
  </si>
  <si>
    <t>RQM</t>
  </si>
  <si>
    <t>Leeds Teaching Hospitals NHS Trust</t>
  </si>
  <si>
    <t>RR8</t>
  </si>
  <si>
    <t>University Hospitals Birmingham NHS Foundation Trust</t>
  </si>
  <si>
    <t>RRK</t>
  </si>
  <si>
    <t>University Hospitals Sussex NHS Foundation Trust</t>
  </si>
  <si>
    <t>RYR</t>
  </si>
  <si>
    <t>Barking, Havering and Redbridge University Hospitals NHS Trust</t>
  </si>
  <si>
    <t>RF4</t>
  </si>
  <si>
    <t>Liverpool Women's NHS Foundation Trust</t>
  </si>
  <si>
    <t>REP</t>
  </si>
  <si>
    <t>Bedfordshire Hospitals NHS Foundation Trust</t>
  </si>
  <si>
    <t>RC9</t>
  </si>
  <si>
    <t>Lewisham and Greenwich NHS Trust</t>
  </si>
  <si>
    <t>RJ2</t>
  </si>
  <si>
    <t>Nottingham University Hospitals NHS Trust</t>
  </si>
  <si>
    <t>RX1</t>
  </si>
  <si>
    <t>Birmingham Women's and Children's NHS Foundation Trust</t>
  </si>
  <si>
    <t>RQ3</t>
  </si>
  <si>
    <t>Sheffield Teaching Hospitals NHS Foundation Trust</t>
  </si>
  <si>
    <t>RHQ</t>
  </si>
  <si>
    <t>Mersey and West Lancashire Teaching Hospitals NHS Trust</t>
  </si>
  <si>
    <t>RBN</t>
  </si>
  <si>
    <t>The Newcastle Upon Tyne Hospitals NHS Foundation Trust</t>
  </si>
  <si>
    <t>RTD</t>
  </si>
  <si>
    <t>Homerton HealthCare NHS Foundation Trust</t>
  </si>
  <si>
    <t>RQX</t>
  </si>
  <si>
    <t>North West Anglia NHS Foundation Trust</t>
  </si>
  <si>
    <t>RGN</t>
  </si>
  <si>
    <t>King's College Hospital NHS Foundation Trust</t>
  </si>
  <si>
    <t>RJZ</t>
  </si>
  <si>
    <t>University Hospitals Coventry and Warwickshire NHS Trust</t>
  </si>
  <si>
    <t>RKB</t>
  </si>
  <si>
    <t>East Kent Hospitals University NHS Foundation Trust</t>
  </si>
  <si>
    <t>RVV</t>
  </si>
  <si>
    <t>University College London Hospitals NHS Foundation Trust</t>
  </si>
  <si>
    <t>RRV</t>
  </si>
  <si>
    <t>Sandwell and West Birmingham Hospitals NHS Trust</t>
  </si>
  <si>
    <t>RXK</t>
  </si>
  <si>
    <t>The Royal Wolverhampton NHS Trust</t>
  </si>
  <si>
    <t>RL4</t>
  </si>
  <si>
    <t>Bradford Teaching Hospitals NHS Foundation Trust</t>
  </si>
  <si>
    <t>RAE</t>
  </si>
  <si>
    <t>Cambridge University Hospitals NHS Foundation Trust</t>
  </si>
  <si>
    <t>RGT</t>
  </si>
  <si>
    <t>Hull University Teaching Hospitals NHS Trust</t>
  </si>
  <si>
    <t>RWA</t>
  </si>
  <si>
    <t>Guy's and St Thomas' NHS Foundation Trust</t>
  </si>
  <si>
    <t>RJ1</t>
  </si>
  <si>
    <t>Royal Berkshire NHS Foundation Trust</t>
  </si>
  <si>
    <t>RHW</t>
  </si>
  <si>
    <t>East and North Hertfordshire NHS Trust</t>
  </si>
  <si>
    <t>RWH</t>
  </si>
  <si>
    <t>Dartford and Gravesham NHS Trust</t>
  </si>
  <si>
    <t>RN7</t>
  </si>
  <si>
    <t>Medway NHS Foundation Trust</t>
  </si>
  <si>
    <t>RPA</t>
  </si>
  <si>
    <t>St George's University Hospitals NHS Foundation Trust</t>
  </si>
  <si>
    <t>RJ7</t>
  </si>
  <si>
    <t>Worcestershire Acute Hospitals NHS Trust</t>
  </si>
  <si>
    <t>RWP</t>
  </si>
  <si>
    <t>Surrey and Sussex HealthCare NHS Trust</t>
  </si>
  <si>
    <t>RTP</t>
  </si>
  <si>
    <t>Northampton General Hospital NHS Trust</t>
  </si>
  <si>
    <t>RNS</t>
  </si>
  <si>
    <t>The Dudley Group NHS Foundation Trust</t>
  </si>
  <si>
    <t>RNA</t>
  </si>
  <si>
    <t>University Hospitals Bristol and Weston NHS Foundation Trust</t>
  </si>
  <si>
    <t>RA7</t>
  </si>
  <si>
    <t>Northern Care Alliance NHS Foundation Trust</t>
  </si>
  <si>
    <t>RM3</t>
  </si>
  <si>
    <t>Kingston and Richmond NHS Foundation Trust</t>
  </si>
  <si>
    <t>RAX</t>
  </si>
  <si>
    <t>Great Western Hospitals NHS Foundation Trust</t>
  </si>
  <si>
    <t>RN3</t>
  </si>
  <si>
    <t>University Hospitals Dorset NHS Foundation Trust</t>
  </si>
  <si>
    <t>R0D</t>
  </si>
  <si>
    <t>Epsom and St Helier University Hospitals NHS Trust</t>
  </si>
  <si>
    <t>RVR</t>
  </si>
  <si>
    <t>Walsall HealthCare NHS Trust</t>
  </si>
  <si>
    <t>RBK</t>
  </si>
  <si>
    <t>The Hillingdon Hospitals NHS Foundation Trust</t>
  </si>
  <si>
    <t>RAS</t>
  </si>
  <si>
    <t>North Middlesex University Hospital NHS Trust</t>
  </si>
  <si>
    <t>RAP</t>
  </si>
  <si>
    <t>West Hertfordshire Teaching Hospitals NHS Trust</t>
  </si>
  <si>
    <t>RWG</t>
  </si>
  <si>
    <t>The Princess Alexandra Hospital NHS Trust</t>
  </si>
  <si>
    <t>RQW</t>
  </si>
  <si>
    <t>South Warwickshire University NHS Foundation Trust</t>
  </si>
  <si>
    <t>RJC</t>
  </si>
  <si>
    <t>Croydon Health Services NHS Trust</t>
  </si>
  <si>
    <t>RJ6</t>
  </si>
  <si>
    <t>Ashford and St Peter's Hospitals NHS Foundation Trust</t>
  </si>
  <si>
    <t>RTK</t>
  </si>
  <si>
    <t>Royal Surrey County Hospital NHS Foundation Trust</t>
  </si>
  <si>
    <t>RA2</t>
  </si>
  <si>
    <t>Mid Cheshire Hospitals NHS Foundation Trust</t>
  </si>
  <si>
    <t>RBT</t>
  </si>
  <si>
    <t>Chesterfield Royal Hospital NHS Foundation Trust</t>
  </si>
  <si>
    <t>RFS</t>
  </si>
  <si>
    <t>Stockport NHS Foundation Trust</t>
  </si>
  <si>
    <t>RWJ</t>
  </si>
  <si>
    <t>Whittington Health NHS Trust</t>
  </si>
  <si>
    <t>RKE</t>
  </si>
  <si>
    <t>Warrington and Halton Teaching Hospitals NHS Foundation Trust</t>
  </si>
  <si>
    <t>RWW</t>
  </si>
  <si>
    <t>Blackpool Teaching Hospitals NHS Foundation Trust</t>
  </si>
  <si>
    <t>RXL</t>
  </si>
  <si>
    <t>London North West University HealthCare NHS Trust</t>
  </si>
  <si>
    <t>R1K</t>
  </si>
  <si>
    <t>West Suffolk NHS Foundation Trust</t>
  </si>
  <si>
    <t>RGR</t>
  </si>
  <si>
    <t>Countess of Chester Hospital NHS Foundation Trust</t>
  </si>
  <si>
    <t>RJR</t>
  </si>
  <si>
    <t>The Queen Elizabeth Hospital, King's Lynn, NHS Foundation Trust</t>
  </si>
  <si>
    <t>RCX</t>
  </si>
  <si>
    <t>James Paget University Hospitals NHS Foundation Trust</t>
  </si>
  <si>
    <t>RGP</t>
  </si>
  <si>
    <t>Dorset County Hospital NHS Foundation Trust</t>
  </si>
  <si>
    <t>RBD</t>
  </si>
  <si>
    <t>Barts Health NHS Trust</t>
  </si>
  <si>
    <t>R1H</t>
  </si>
  <si>
    <t>Mid and South Essex NHS Foundation Trust</t>
  </si>
  <si>
    <t>RAJ</t>
  </si>
  <si>
    <t>University Hospitals of Leicester NHS Trust</t>
  </si>
  <si>
    <t>RWE</t>
  </si>
  <si>
    <t>University Hospitals of Derby and Burton NHS Foundation Trust</t>
  </si>
  <si>
    <t>RTG</t>
  </si>
  <si>
    <t>Oxford University Hospitals NHS Foundation Trust</t>
  </si>
  <si>
    <t>RTH</t>
  </si>
  <si>
    <t>Royal Free London NHS Foundation Trust</t>
  </si>
  <si>
    <t>RAL</t>
  </si>
  <si>
    <t>East Suffolk and North Essex NHS Foundation Trust</t>
  </si>
  <si>
    <t>RDE</t>
  </si>
  <si>
    <t>East Lancashire Hospitals NHS Trust</t>
  </si>
  <si>
    <t>RXR</t>
  </si>
  <si>
    <t>University Hospitals of North Midlands NHS Trust</t>
  </si>
  <si>
    <t>RJE</t>
  </si>
  <si>
    <t>North Bristol NHS Trust</t>
  </si>
  <si>
    <t>RVJ</t>
  </si>
  <si>
    <t>Mid Yorkshire Teaching NHS Trust</t>
  </si>
  <si>
    <t>RXF</t>
  </si>
  <si>
    <t>Gloucestershire Hospitals NHS Foundation Trust</t>
  </si>
  <si>
    <t>RTE</t>
  </si>
  <si>
    <t>Bolton NHS Foundation Trust</t>
  </si>
  <si>
    <t>RMC</t>
  </si>
  <si>
    <t>University Hospital Southampton NHS Foundation Trust</t>
  </si>
  <si>
    <t>RHM</t>
  </si>
  <si>
    <t>Portsmouth Hospitals University National Health Service Trust</t>
  </si>
  <si>
    <t>RHU</t>
  </si>
  <si>
    <t>South Tees Hospitals NHS Foundation Trust</t>
  </si>
  <si>
    <t>RTR</t>
  </si>
  <si>
    <t>Royal Devon University HealthCare NHS Foundation Trust</t>
  </si>
  <si>
    <t>RH8</t>
  </si>
  <si>
    <t>Somerset NHS Foundation Trust</t>
  </si>
  <si>
    <t>RH5</t>
  </si>
  <si>
    <t>Lancashire Teaching Hospitals NHS Foundation Trust</t>
  </si>
  <si>
    <t>RXN</t>
  </si>
  <si>
    <t>The Shrewsbury and Telford Hospital NHS Trust</t>
  </si>
  <si>
    <t>RXW</t>
  </si>
  <si>
    <t>Buckinghamshire HealthCare NHS Trust</t>
  </si>
  <si>
    <t>RXQ</t>
  </si>
  <si>
    <t>Calderdale and Huddersfield NHS Foundation Trust</t>
  </si>
  <si>
    <t>RWY</t>
  </si>
  <si>
    <t>Royal Cornwall Hospitals NHS Trust</t>
  </si>
  <si>
    <t>REF</t>
  </si>
  <si>
    <t>Wirral University Teaching Hospital NHS Foundation Trust</t>
  </si>
  <si>
    <t>RBL</t>
  </si>
  <si>
    <t>North Tees and Hartlepool NHS Foundation Trust</t>
  </si>
  <si>
    <t>RVW</t>
  </si>
  <si>
    <t>Maidstone and Tunbridge wells NHS Trust</t>
  </si>
  <si>
    <t>RWF</t>
  </si>
  <si>
    <t>Hampshire Hospitals NHS Foundation Trust</t>
  </si>
  <si>
    <t>RN5</t>
  </si>
  <si>
    <t>County Durham and Darlington NHS Foundation Trust</t>
  </si>
  <si>
    <t>RXP</t>
  </si>
  <si>
    <t>Royal United Hospitals Bath NHS Foundation Trust</t>
  </si>
  <si>
    <t>RD1</t>
  </si>
  <si>
    <t>South Tyneside and Sunderland NHS Foundation Trust</t>
  </si>
  <si>
    <t>R0B</t>
  </si>
  <si>
    <t>Northern Lincolnshire and Goole NHS Foundation Trust</t>
  </si>
  <si>
    <t>RJL</t>
  </si>
  <si>
    <t>Northumbria HealthCare NHS Foundation Trust</t>
  </si>
  <si>
    <t>RTF</t>
  </si>
  <si>
    <t>University Hospitals of Morecambe Bay NHS Foundation Trust</t>
  </si>
  <si>
    <t>RTX</t>
  </si>
  <si>
    <t>North Cumbria Integrated Care NHS Foundation Trust</t>
  </si>
  <si>
    <t>RNN</t>
  </si>
  <si>
    <t>East Sussex HealthCare NHS Trust</t>
  </si>
  <si>
    <t>RXC</t>
  </si>
  <si>
    <t>Torbay and South Devon NHS Foundation Trust</t>
  </si>
  <si>
    <t>RA9</t>
  </si>
  <si>
    <t>Homebirths (Unknown Trust)</t>
  </si>
  <si>
    <t>Unknown Trust</t>
  </si>
  <si>
    <t>England (overall)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</si>
</sst>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  <family val="2"/>
    </font>
    <font>
      <sz val="9"/>
      <color rgb="FF000000"/>
      <name val="Tahoma"/>
      <family val="2"/>
    </font>
    <font>
      <b/>
      <sz val="11"/>
      <name val="Calibri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/>
  </cellStyleXfs>
  <cellXfs count="138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1" fillId="2" borderId="3" xfId="1" applyNumberFormat="1" applyFill="1" applyBorder="1" applyAlignment="1">
      <alignment horizontal="center" vertical="center" wrapText="1"/>
    </xf>
    <xf numFmtId="1" fontId="1" fillId="2" borderId="4" xfId="1" applyNumberForma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ill="1" applyAlignment="1">
      <alignment horizontal="center" vertical="center" wrapText="1"/>
    </xf>
    <xf numFmtId="1" fontId="1" fillId="2" borderId="1" xfId="1" applyNumberFormat="1" applyFill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/>
    </xf>
    <xf numFmtId="1" fontId="1" fillId="3" borderId="5" xfId="1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3" fontId="0" fillId="4" borderId="1" xfId="0" applyNumberForma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3" fontId="1" fillId="4" borderId="10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3" fontId="3" fillId="4" borderId="3" xfId="0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3" fontId="1" fillId="6" borderId="3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" fontId="1" fillId="6" borderId="5" xfId="1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0" borderId="0" xfId="0" applyNumberFormat="1"/>
    <xf numFmtId="0" fontId="3" fillId="3" borderId="9" xfId="0" applyFont="1" applyFill="1" applyBorder="1" applyAlignment="1">
      <alignment horizontal="left"/>
    </xf>
    <xf numFmtId="3" fontId="3" fillId="3" borderId="10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3" fontId="1" fillId="5" borderId="1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3" fontId="3" fillId="6" borderId="10" xfId="0" applyNumberFormat="1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0" xfId="0" applyFont="1"/>
    <xf numFmtId="0" fontId="3" fillId="4" borderId="3" xfId="0" applyFont="1" applyFill="1" applyBorder="1" applyAlignment="1">
      <alignment horizontal="center"/>
    </xf>
    <xf numFmtId="1" fontId="1" fillId="3" borderId="6" xfId="1" applyNumberFormat="1" applyFill="1" applyBorder="1" applyAlignment="1">
      <alignment horizontal="center" vertical="center" wrapText="1"/>
    </xf>
    <xf numFmtId="1" fontId="1" fillId="3" borderId="5" xfId="1" applyNumberFormat="1" applyFill="1" applyBorder="1" applyAlignment="1">
      <alignment horizontal="center" vertical="top" wrapText="1"/>
    </xf>
    <xf numFmtId="1" fontId="1" fillId="3" borderId="7" xfId="1" applyNumberFormat="1" applyFill="1" applyBorder="1" applyAlignment="1">
      <alignment horizontal="center" vertical="center" wrapText="1"/>
    </xf>
    <xf numFmtId="1" fontId="1" fillId="7" borderId="10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1" fillId="6" borderId="6" xfId="1" applyNumberFormat="1" applyFill="1" applyBorder="1" applyAlignment="1">
      <alignment horizontal="center" vertical="center" wrapText="1"/>
    </xf>
    <xf numFmtId="1" fontId="1" fillId="6" borderId="5" xfId="1" applyNumberFormat="1" applyFill="1" applyBorder="1" applyAlignment="1">
      <alignment horizontal="center" vertical="top" wrapText="1"/>
    </xf>
    <xf numFmtId="1" fontId="1" fillId="6" borderId="7" xfId="1" applyNumberForma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/>
    </xf>
    <xf numFmtId="1" fontId="1" fillId="7" borderId="5" xfId="0" applyNumberFormat="1" applyFont="1" applyFill="1" applyBorder="1" applyAlignment="1">
      <alignment horizontal="center"/>
    </xf>
    <xf numFmtId="1" fontId="1" fillId="8" borderId="10" xfId="0" applyNumberFormat="1" applyFont="1" applyFill="1" applyBorder="1" applyAlignment="1">
      <alignment horizontal="center"/>
    </xf>
    <xf numFmtId="1" fontId="1" fillId="4" borderId="6" xfId="1" applyNumberFormat="1" applyFill="1" applyBorder="1" applyAlignment="1">
      <alignment horizontal="center" vertical="center" wrapText="1"/>
    </xf>
    <xf numFmtId="1" fontId="1" fillId="4" borderId="5" xfId="1" applyNumberFormat="1" applyFill="1" applyBorder="1" applyAlignment="1">
      <alignment horizontal="center" vertical="center" wrapText="1"/>
    </xf>
    <xf numFmtId="1" fontId="1" fillId="4" borderId="5" xfId="1" applyNumberFormat="1" applyFill="1" applyBorder="1" applyAlignment="1">
      <alignment horizontal="center" vertical="top" wrapText="1"/>
    </xf>
    <xf numFmtId="1" fontId="1" fillId="4" borderId="7" xfId="1" applyNumberFormat="1" applyFill="1" applyBorder="1" applyAlignment="1">
      <alignment horizontal="center" vertical="center" wrapText="1"/>
    </xf>
    <xf numFmtId="1" fontId="1" fillId="8" borderId="5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3" fontId="1" fillId="7" borderId="1" xfId="0" applyNumberFormat="1" applyFont="1" applyFill="1" applyBorder="1" applyAlignment="1">
      <alignment horizontal="center"/>
    </xf>
    <xf numFmtId="3" fontId="3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0" fillId="7" borderId="1" xfId="0" applyNumberFormat="1" applyFill="1" applyBorder="1"/>
    <xf numFmtId="0" fontId="0" fillId="7" borderId="0" xfId="0" applyFill="1"/>
    <xf numFmtId="3" fontId="0" fillId="7" borderId="1" xfId="0" applyNumberFormat="1" applyFill="1" applyBorder="1"/>
    <xf numFmtId="3" fontId="0" fillId="7" borderId="0" xfId="0" applyNumberFormat="1" applyFill="1"/>
    <xf numFmtId="1" fontId="0" fillId="9" borderId="6" xfId="0" applyNumberFormat="1" applyFill="1" applyBorder="1" applyAlignment="1">
      <alignment horizontal="center"/>
    </xf>
    <xf numFmtId="1" fontId="0" fillId="9" borderId="5" xfId="0" applyNumberFormat="1" applyFill="1" applyBorder="1" applyAlignment="1">
      <alignment horizontal="center"/>
    </xf>
    <xf numFmtId="1" fontId="1" fillId="10" borderId="5" xfId="0" applyNumberFormat="1" applyFont="1" applyFill="1" applyBorder="1" applyAlignment="1">
      <alignment horizontal="center"/>
    </xf>
    <xf numFmtId="1" fontId="0" fillId="9" borderId="7" xfId="0" applyNumberFormat="1" applyFill="1" applyBorder="1" applyAlignment="1">
      <alignment horizontal="center"/>
    </xf>
    <xf numFmtId="1" fontId="0" fillId="9" borderId="12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0" fillId="9" borderId="8" xfId="0" applyNumberFormat="1" applyFill="1" applyBorder="1" applyAlignment="1">
      <alignment horizontal="center"/>
    </xf>
    <xf numFmtId="1" fontId="3" fillId="9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/>
    </xf>
    <xf numFmtId="1" fontId="3" fillId="9" borderId="4" xfId="0" applyNumberFormat="1" applyFont="1" applyFill="1" applyBorder="1" applyAlignment="1">
      <alignment horizontal="center"/>
    </xf>
    <xf numFmtId="1" fontId="0" fillId="11" borderId="6" xfId="0" applyNumberFormat="1" applyFill="1" applyBorder="1" applyAlignment="1">
      <alignment horizontal="center"/>
    </xf>
    <xf numFmtId="1" fontId="0" fillId="11" borderId="5" xfId="0" applyNumberFormat="1" applyFill="1" applyBorder="1" applyAlignment="1">
      <alignment horizontal="center"/>
    </xf>
    <xf numFmtId="1" fontId="0" fillId="11" borderId="7" xfId="0" applyNumberFormat="1" applyFill="1" applyBorder="1" applyAlignment="1">
      <alignment horizontal="center"/>
    </xf>
    <xf numFmtId="1" fontId="0" fillId="11" borderId="12" xfId="0" applyNumberFormat="1" applyFill="1" applyBorder="1" applyAlignment="1">
      <alignment horizontal="center"/>
    </xf>
    <xf numFmtId="1" fontId="0" fillId="11" borderId="1" xfId="0" applyNumberFormat="1" applyFill="1" applyBorder="1" applyAlignment="1">
      <alignment horizontal="center"/>
    </xf>
    <xf numFmtId="1" fontId="0" fillId="11" borderId="8" xfId="0" applyNumberFormat="1" applyFill="1" applyBorder="1" applyAlignment="1">
      <alignment horizontal="center"/>
    </xf>
    <xf numFmtId="1" fontId="0" fillId="11" borderId="9" xfId="0" applyNumberFormat="1" applyFill="1" applyBorder="1" applyAlignment="1">
      <alignment horizontal="center"/>
    </xf>
    <xf numFmtId="1" fontId="0" fillId="11" borderId="10" xfId="0" applyNumberForma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" fontId="0" fillId="11" borderId="11" xfId="0" applyNumberFormat="1" applyFill="1" applyBorder="1" applyAlignment="1">
      <alignment horizontal="center"/>
    </xf>
    <xf numFmtId="1" fontId="3" fillId="11" borderId="2" xfId="0" applyNumberFormat="1" applyFont="1" applyFill="1" applyBorder="1" applyAlignment="1">
      <alignment horizontal="center"/>
    </xf>
    <xf numFmtId="1" fontId="3" fillId="11" borderId="3" xfId="0" applyNumberFormat="1" applyFont="1" applyFill="1" applyBorder="1" applyAlignment="1">
      <alignment horizontal="center"/>
    </xf>
    <xf numFmtId="1" fontId="3" fillId="11" borderId="4" xfId="0" applyNumberFormat="1" applyFont="1" applyFill="1" applyBorder="1" applyAlignment="1">
      <alignment horizontal="center"/>
    </xf>
    <xf numFmtId="1" fontId="0" fillId="12" borderId="6" xfId="0" applyNumberFormat="1" applyFill="1" applyBorder="1" applyAlignment="1">
      <alignment horizontal="center"/>
    </xf>
    <xf numFmtId="1" fontId="0" fillId="12" borderId="5" xfId="0" applyNumberFormat="1" applyFill="1" applyBorder="1" applyAlignment="1">
      <alignment horizontal="center"/>
    </xf>
    <xf numFmtId="1" fontId="0" fillId="12" borderId="7" xfId="0" applyNumberFormat="1" applyFill="1" applyBorder="1" applyAlignment="1">
      <alignment horizontal="center"/>
    </xf>
    <xf numFmtId="1" fontId="0" fillId="12" borderId="12" xfId="0" applyNumberFormat="1" applyFill="1" applyBorder="1" applyAlignment="1">
      <alignment horizontal="center"/>
    </xf>
    <xf numFmtId="1" fontId="0" fillId="12" borderId="1" xfId="0" applyNumberFormat="1" applyFill="1" applyBorder="1" applyAlignment="1">
      <alignment horizontal="center"/>
    </xf>
    <xf numFmtId="1" fontId="0" fillId="12" borderId="8" xfId="0" applyNumberFormat="1" applyFill="1" applyBorder="1" applyAlignment="1">
      <alignment horizontal="center"/>
    </xf>
    <xf numFmtId="1" fontId="0" fillId="12" borderId="9" xfId="0" applyNumberFormat="1" applyFill="1" applyBorder="1" applyAlignment="1">
      <alignment horizontal="center"/>
    </xf>
    <xf numFmtId="1" fontId="0" fillId="12" borderId="10" xfId="0" applyNumberFormat="1" applyFill="1" applyBorder="1" applyAlignment="1">
      <alignment horizontal="center"/>
    </xf>
    <xf numFmtId="1" fontId="0" fillId="12" borderId="11" xfId="0" applyNumberFormat="1" applyFill="1" applyBorder="1" applyAlignment="1">
      <alignment horizontal="center"/>
    </xf>
    <xf numFmtId="1" fontId="1" fillId="12" borderId="9" xfId="0" applyNumberFormat="1" applyFont="1" applyFill="1" applyBorder="1" applyAlignment="1">
      <alignment horizontal="center"/>
    </xf>
    <xf numFmtId="1" fontId="1" fillId="12" borderId="10" xfId="0" applyNumberFormat="1" applyFont="1" applyFill="1" applyBorder="1" applyAlignment="1">
      <alignment horizontal="center"/>
    </xf>
    <xf numFmtId="1" fontId="1" fillId="12" borderId="11" xfId="0" applyNumberFormat="1" applyFont="1" applyFill="1" applyBorder="1" applyAlignment="1">
      <alignment horizontal="center"/>
    </xf>
    <xf numFmtId="1" fontId="3" fillId="12" borderId="2" xfId="0" applyNumberFormat="1" applyFont="1" applyFill="1" applyBorder="1" applyAlignment="1">
      <alignment horizontal="center"/>
    </xf>
    <xf numFmtId="1" fontId="3" fillId="12" borderId="3" xfId="0" applyNumberFormat="1" applyFont="1" applyFill="1" applyBorder="1" applyAlignment="1">
      <alignment horizontal="center"/>
    </xf>
    <xf numFmtId="1" fontId="3" fillId="12" borderId="4" xfId="0" applyNumberFormat="1" applyFont="1" applyFill="1" applyBorder="1" applyAlignment="1">
      <alignment horizontal="center"/>
    </xf>
    <xf numFmtId="1" fontId="1" fillId="11" borderId="6" xfId="0" applyNumberFormat="1" applyFont="1" applyFill="1" applyBorder="1" applyAlignment="1">
      <alignment horizontal="center"/>
    </xf>
    <xf numFmtId="1" fontId="1" fillId="11" borderId="5" xfId="0" applyNumberFormat="1" applyFont="1" applyFill="1" applyBorder="1" applyAlignment="1">
      <alignment horizontal="center"/>
    </xf>
    <xf numFmtId="1" fontId="1" fillId="11" borderId="7" xfId="0" applyNumberFormat="1" applyFont="1" applyFill="1" applyBorder="1" applyAlignment="1">
      <alignment horizontal="center"/>
    </xf>
    <xf numFmtId="1" fontId="1" fillId="6" borderId="9" xfId="0" applyNumberFormat="1" applyFont="1" applyFill="1" applyBorder="1" applyAlignment="1">
      <alignment horizontal="center"/>
    </xf>
    <xf numFmtId="1" fontId="1" fillId="6" borderId="11" xfId="0" applyNumberFormat="1" applyFont="1" applyFill="1" applyBorder="1" applyAlignment="1">
      <alignment horizontal="center"/>
    </xf>
    <xf numFmtId="1" fontId="1" fillId="10" borderId="6" xfId="0" applyNumberFormat="1" applyFont="1" applyFill="1" applyBorder="1" applyAlignment="1">
      <alignment horizontal="center"/>
    </xf>
    <xf numFmtId="1" fontId="1" fillId="10" borderId="7" xfId="0" applyNumberFormat="1" applyFont="1" applyFill="1" applyBorder="1" applyAlignment="1">
      <alignment horizontal="center"/>
    </xf>
    <xf numFmtId="1" fontId="1" fillId="10" borderId="12" xfId="0" applyNumberFormat="1" applyFont="1" applyFill="1" applyBorder="1" applyAlignment="1">
      <alignment horizontal="center"/>
    </xf>
    <xf numFmtId="1" fontId="1" fillId="10" borderId="8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2"/>
  <sheetViews>
    <sheetView tabSelected="1" zoomScale="60" zoomScaleNormal="60" workbookViewId="0">
      <pane ySplit="1" topLeftCell="A2" activePane="bottomLeft" state="frozen"/>
      <selection pane="bottomLeft" activeCell="AI19" sqref="AI19"/>
    </sheetView>
  </sheetViews>
  <sheetFormatPr defaultRowHeight="15"/>
  <cols>
    <col min="2" max="2" width="59" customWidth="1"/>
    <col min="3" max="3" width="10.5703125" customWidth="1"/>
    <col min="4" max="4" width="10" style="44" customWidth="1"/>
    <col min="5" max="5" width="29.42578125" customWidth="1"/>
  </cols>
  <sheetData>
    <row r="1" spans="1:29" s="7" customFormat="1" ht="75">
      <c r="A1" s="1" t="s">
        <v>0</v>
      </c>
      <c r="B1" s="2" t="s">
        <v>1</v>
      </c>
      <c r="C1" s="3"/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6" t="s">
        <v>27</v>
      </c>
    </row>
    <row r="2" spans="1:29" s="7" customFormat="1">
      <c r="A2" s="8"/>
      <c r="B2" s="8"/>
      <c r="C2" s="9"/>
      <c r="D2" s="9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s="7" customFormat="1" ht="60">
      <c r="A3" s="12" t="s">
        <v>0</v>
      </c>
      <c r="B3" s="13" t="s">
        <v>28</v>
      </c>
      <c r="C3" s="14" t="s">
        <v>29</v>
      </c>
      <c r="D3" s="15" t="s">
        <v>2</v>
      </c>
      <c r="E3" s="13" t="s">
        <v>3</v>
      </c>
      <c r="F3" s="64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65" t="s">
        <v>14</v>
      </c>
      <c r="Q3" s="16" t="s">
        <v>30</v>
      </c>
      <c r="R3" s="16" t="s">
        <v>16</v>
      </c>
      <c r="S3" s="16" t="s">
        <v>17</v>
      </c>
      <c r="T3" s="16" t="s">
        <v>18</v>
      </c>
      <c r="U3" s="16" t="s">
        <v>19</v>
      </c>
      <c r="V3" s="16" t="s">
        <v>20</v>
      </c>
      <c r="W3" s="16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66" t="s">
        <v>27</v>
      </c>
    </row>
    <row r="4" spans="1:29">
      <c r="A4" s="17" t="s">
        <v>31</v>
      </c>
      <c r="B4" s="18" t="s">
        <v>32</v>
      </c>
      <c r="C4" s="17" t="s">
        <v>33</v>
      </c>
      <c r="D4" s="42">
        <v>5777</v>
      </c>
      <c r="E4" s="17" t="s">
        <v>34</v>
      </c>
      <c r="F4" s="113">
        <v>97.715080261230469</v>
      </c>
      <c r="G4" s="114">
        <v>95.845596313476563</v>
      </c>
      <c r="H4" s="114">
        <v>99.965377807617188</v>
      </c>
      <c r="I4" s="114">
        <v>100</v>
      </c>
      <c r="J4" s="114">
        <v>99.671112060546875</v>
      </c>
      <c r="K4" s="114">
        <v>100</v>
      </c>
      <c r="L4" s="114">
        <v>97.992034912109375</v>
      </c>
      <c r="M4" s="114">
        <v>96.44683837890625</v>
      </c>
      <c r="N4" s="114">
        <v>97.74969482421875</v>
      </c>
      <c r="O4" s="114">
        <v>100</v>
      </c>
      <c r="P4" s="114">
        <v>100</v>
      </c>
      <c r="Q4" s="114">
        <v>64.774101257324219</v>
      </c>
      <c r="R4" s="114">
        <v>100</v>
      </c>
      <c r="S4" s="114">
        <v>99.653800964355469</v>
      </c>
      <c r="T4" s="80" t="s">
        <v>35</v>
      </c>
      <c r="U4" s="114">
        <v>98.580581665039063</v>
      </c>
      <c r="V4" s="80" t="s">
        <v>35</v>
      </c>
      <c r="W4" s="114">
        <v>100</v>
      </c>
      <c r="X4" s="114">
        <v>93.595291137695313</v>
      </c>
      <c r="Y4" s="114">
        <v>91.985458374023438</v>
      </c>
      <c r="Z4" s="114">
        <v>96.901504516601563</v>
      </c>
      <c r="AA4" s="114">
        <v>95.343605041503906</v>
      </c>
      <c r="AB4" s="114">
        <v>93.924179077148438</v>
      </c>
      <c r="AC4" s="115">
        <v>93.647224426269531</v>
      </c>
    </row>
    <row r="5" spans="1:29">
      <c r="A5" s="17" t="s">
        <v>31</v>
      </c>
      <c r="B5" s="18" t="s">
        <v>36</v>
      </c>
      <c r="C5" s="17" t="s">
        <v>37</v>
      </c>
      <c r="D5" s="42">
        <v>4849</v>
      </c>
      <c r="E5" s="17" t="s">
        <v>34</v>
      </c>
      <c r="F5" s="116">
        <v>99.731903076171875</v>
      </c>
      <c r="G5" s="117">
        <v>99.917510986328125</v>
      </c>
      <c r="H5" s="117">
        <v>99.773147583007813</v>
      </c>
      <c r="I5" s="117">
        <v>99.46380615234375</v>
      </c>
      <c r="J5" s="117">
        <v>100</v>
      </c>
      <c r="K5" s="117">
        <v>100</v>
      </c>
      <c r="L5" s="117">
        <v>99.855636596679688</v>
      </c>
      <c r="M5" s="117">
        <v>99.934165954589844</v>
      </c>
      <c r="N5" s="117">
        <v>98.865745544433594</v>
      </c>
      <c r="O5" s="117">
        <v>100</v>
      </c>
      <c r="P5" s="117">
        <v>100</v>
      </c>
      <c r="Q5" s="117">
        <v>99.938133239746094</v>
      </c>
      <c r="R5" s="117">
        <v>100</v>
      </c>
      <c r="S5" s="117">
        <v>98.370796203613281</v>
      </c>
      <c r="T5" s="73" t="s">
        <v>35</v>
      </c>
      <c r="U5" s="117">
        <v>95.669212341308594</v>
      </c>
      <c r="V5" s="73" t="s">
        <v>35</v>
      </c>
      <c r="W5" s="117">
        <v>100</v>
      </c>
      <c r="X5" s="117">
        <v>99.505050659179688</v>
      </c>
      <c r="Y5" s="117">
        <v>97.978965759277344</v>
      </c>
      <c r="Z5" s="117">
        <v>99.938133239746094</v>
      </c>
      <c r="AA5" s="117">
        <v>99.896888732910156</v>
      </c>
      <c r="AB5" s="117">
        <v>99.6494140625</v>
      </c>
      <c r="AC5" s="118">
        <v>97.649002075195313</v>
      </c>
    </row>
    <row r="6" spans="1:29">
      <c r="A6" s="17" t="s">
        <v>31</v>
      </c>
      <c r="B6" s="18" t="s">
        <v>38</v>
      </c>
      <c r="C6" s="17" t="s">
        <v>39</v>
      </c>
      <c r="D6" s="42">
        <v>5282</v>
      </c>
      <c r="E6" s="17" t="s">
        <v>40</v>
      </c>
      <c r="F6" s="116">
        <v>98.239303588867188</v>
      </c>
      <c r="G6" s="117">
        <v>98.788337707519531</v>
      </c>
      <c r="H6" s="117">
        <v>100</v>
      </c>
      <c r="I6" s="117">
        <v>100</v>
      </c>
      <c r="J6" s="117">
        <v>99.299507141113281</v>
      </c>
      <c r="K6" s="117">
        <v>100</v>
      </c>
      <c r="L6" s="117">
        <v>87.126091003417969</v>
      </c>
      <c r="M6" s="117">
        <v>98.374488830566406</v>
      </c>
      <c r="N6" s="117">
        <v>98.599014282226563</v>
      </c>
      <c r="O6" s="117">
        <v>100</v>
      </c>
      <c r="P6" s="117">
        <v>100</v>
      </c>
      <c r="Q6" s="117">
        <v>79.818252563476563</v>
      </c>
      <c r="R6" s="117">
        <v>100</v>
      </c>
      <c r="S6" s="117">
        <v>98.939796447753906</v>
      </c>
      <c r="T6" s="73" t="s">
        <v>35</v>
      </c>
      <c r="U6" s="117">
        <v>90.81787109375</v>
      </c>
      <c r="V6" s="73" t="s">
        <v>35</v>
      </c>
      <c r="W6" s="117">
        <v>100</v>
      </c>
      <c r="X6" s="117">
        <v>97.122299194335938</v>
      </c>
      <c r="Y6" s="117">
        <v>96.194625854492188</v>
      </c>
      <c r="Z6" s="117">
        <v>99.69708251953125</v>
      </c>
      <c r="AA6" s="117">
        <v>99.450965881347656</v>
      </c>
      <c r="AB6" s="117">
        <v>96.251419067382813</v>
      </c>
      <c r="AC6" s="118">
        <v>96.592201232910156</v>
      </c>
    </row>
    <row r="7" spans="1:29">
      <c r="A7" s="17" t="s">
        <v>31</v>
      </c>
      <c r="B7" s="18" t="s">
        <v>41</v>
      </c>
      <c r="C7" s="17" t="s">
        <v>42</v>
      </c>
      <c r="D7" s="42">
        <v>4603</v>
      </c>
      <c r="E7" s="17" t="s">
        <v>40</v>
      </c>
      <c r="F7" s="116">
        <v>100</v>
      </c>
      <c r="G7" s="117">
        <v>99.478599548339844</v>
      </c>
      <c r="H7" s="117">
        <v>99.60894775390625</v>
      </c>
      <c r="I7" s="117">
        <v>100</v>
      </c>
      <c r="J7" s="117">
        <v>100</v>
      </c>
      <c r="K7" s="117">
        <v>100</v>
      </c>
      <c r="L7" s="117">
        <v>94.481857299804688</v>
      </c>
      <c r="M7" s="117">
        <v>99.965835571289063</v>
      </c>
      <c r="N7" s="117">
        <v>80.404083251953125</v>
      </c>
      <c r="O7" s="117">
        <v>100</v>
      </c>
      <c r="P7" s="117">
        <v>100</v>
      </c>
      <c r="Q7" s="117">
        <v>89.572021484375</v>
      </c>
      <c r="R7" s="117">
        <v>100</v>
      </c>
      <c r="S7" s="117">
        <v>99.565498352050781</v>
      </c>
      <c r="T7" s="73" t="s">
        <v>35</v>
      </c>
      <c r="U7" s="117">
        <v>98.978927612304688</v>
      </c>
      <c r="V7" s="73" t="s">
        <v>35</v>
      </c>
      <c r="W7" s="117">
        <v>100</v>
      </c>
      <c r="X7" s="117">
        <v>92.89593505859375</v>
      </c>
      <c r="Y7" s="117">
        <v>89.724090576171875</v>
      </c>
      <c r="Z7" s="117">
        <v>88.398872375488281</v>
      </c>
      <c r="AA7" s="117">
        <v>99.652397155761719</v>
      </c>
      <c r="AB7" s="117">
        <v>95.611557006835938</v>
      </c>
      <c r="AC7" s="118">
        <v>92.135566711425781</v>
      </c>
    </row>
    <row r="8" spans="1:29">
      <c r="A8" s="17" t="s">
        <v>31</v>
      </c>
      <c r="B8" s="18" t="s">
        <v>43</v>
      </c>
      <c r="C8" s="17" t="s">
        <v>44</v>
      </c>
      <c r="D8" s="42">
        <v>3342</v>
      </c>
      <c r="E8" s="17" t="s">
        <v>40</v>
      </c>
      <c r="F8" s="116">
        <v>99.162178039550781</v>
      </c>
      <c r="G8" s="117">
        <v>98.29443359375</v>
      </c>
      <c r="H8" s="117">
        <v>99.970077514648438</v>
      </c>
      <c r="I8" s="117">
        <v>100</v>
      </c>
      <c r="J8" s="117">
        <v>100</v>
      </c>
      <c r="K8" s="117">
        <v>100</v>
      </c>
      <c r="L8" s="117">
        <v>100</v>
      </c>
      <c r="M8" s="117">
        <v>100</v>
      </c>
      <c r="N8" s="117">
        <v>99.281867980957031</v>
      </c>
      <c r="O8" s="117">
        <v>100</v>
      </c>
      <c r="P8" s="117">
        <v>100</v>
      </c>
      <c r="Q8" s="117">
        <v>99.970077514648438</v>
      </c>
      <c r="R8" s="117">
        <v>100</v>
      </c>
      <c r="S8" s="117">
        <v>99.371635437011719</v>
      </c>
      <c r="T8" s="73" t="s">
        <v>35</v>
      </c>
      <c r="U8" s="117">
        <v>93.865951538085938</v>
      </c>
      <c r="V8" s="73" t="s">
        <v>35</v>
      </c>
      <c r="W8" s="117">
        <v>100</v>
      </c>
      <c r="X8" s="117">
        <v>96.918014526367188</v>
      </c>
      <c r="Y8" s="117">
        <v>94.823455810546875</v>
      </c>
      <c r="Z8" s="117">
        <v>56.552963256835938</v>
      </c>
      <c r="AA8" s="117">
        <v>100</v>
      </c>
      <c r="AB8" s="117">
        <v>76.780372619628906</v>
      </c>
      <c r="AC8" s="118">
        <v>94.105323791503906</v>
      </c>
    </row>
    <row r="9" spans="1:29">
      <c r="A9" s="17" t="s">
        <v>31</v>
      </c>
      <c r="B9" s="18" t="s">
        <v>45</v>
      </c>
      <c r="C9" s="17" t="s">
        <v>46</v>
      </c>
      <c r="D9" s="42">
        <v>2952</v>
      </c>
      <c r="E9" s="17" t="s">
        <v>40</v>
      </c>
      <c r="F9" s="116">
        <v>99.96612548828125</v>
      </c>
      <c r="G9" s="117">
        <v>99.186988830566406</v>
      </c>
      <c r="H9" s="117">
        <v>99.9322509765625</v>
      </c>
      <c r="I9" s="117">
        <v>99.96612548828125</v>
      </c>
      <c r="J9" s="117">
        <v>99.96612548828125</v>
      </c>
      <c r="K9" s="117">
        <v>100</v>
      </c>
      <c r="L9" s="117">
        <v>99.96612548828125</v>
      </c>
      <c r="M9" s="117">
        <v>99.946525573730469</v>
      </c>
      <c r="N9" s="117">
        <v>99.220870971679688</v>
      </c>
      <c r="O9" s="117">
        <v>100</v>
      </c>
      <c r="P9" s="117">
        <v>100</v>
      </c>
      <c r="Q9" s="117">
        <v>99.96612548828125</v>
      </c>
      <c r="R9" s="117">
        <v>100</v>
      </c>
      <c r="S9" s="117">
        <v>99.695121765136719</v>
      </c>
      <c r="T9" s="73" t="s">
        <v>35</v>
      </c>
      <c r="U9" s="117">
        <v>98.644989013671875</v>
      </c>
      <c r="V9" s="73" t="s">
        <v>35</v>
      </c>
      <c r="W9" s="117">
        <v>100</v>
      </c>
      <c r="X9" s="117">
        <v>96.578590393066406</v>
      </c>
      <c r="Y9" s="117">
        <v>93.258804321289063</v>
      </c>
      <c r="Z9" s="117">
        <v>75.846885681152344</v>
      </c>
      <c r="AA9" s="117">
        <v>99.796745300292969</v>
      </c>
      <c r="AB9" s="117">
        <v>89.464767456054688</v>
      </c>
      <c r="AC9" s="118">
        <v>92.242546081542969</v>
      </c>
    </row>
    <row r="10" spans="1:29">
      <c r="A10" s="17" t="s">
        <v>31</v>
      </c>
      <c r="B10" s="18" t="s">
        <v>47</v>
      </c>
      <c r="C10" s="17" t="s">
        <v>48</v>
      </c>
      <c r="D10" s="42">
        <v>170</v>
      </c>
      <c r="E10" s="17" t="s">
        <v>49</v>
      </c>
      <c r="F10" s="119">
        <v>69.411766052246094</v>
      </c>
      <c r="G10" s="120">
        <v>91.176467895507813</v>
      </c>
      <c r="H10" s="120">
        <v>100</v>
      </c>
      <c r="I10" s="120">
        <v>100</v>
      </c>
      <c r="J10" s="120">
        <v>100</v>
      </c>
      <c r="K10" s="120">
        <v>100</v>
      </c>
      <c r="L10" s="120">
        <v>95.882354736328125</v>
      </c>
      <c r="M10" s="120">
        <v>97.604789733886719</v>
      </c>
      <c r="N10" s="120">
        <v>98.23529052734375</v>
      </c>
      <c r="O10" s="120">
        <v>100</v>
      </c>
      <c r="P10" s="120">
        <v>100</v>
      </c>
      <c r="Q10" s="120">
        <v>95.882354736328125</v>
      </c>
      <c r="R10" s="120">
        <v>100</v>
      </c>
      <c r="S10" s="120">
        <v>95.882354736328125</v>
      </c>
      <c r="T10" s="75" t="s">
        <v>35</v>
      </c>
      <c r="U10" s="120">
        <v>54.705883026123047</v>
      </c>
      <c r="V10" s="75" t="s">
        <v>35</v>
      </c>
      <c r="W10" s="120">
        <v>100</v>
      </c>
      <c r="X10" s="120">
        <v>98.23529052734375</v>
      </c>
      <c r="Y10" s="120">
        <v>98.23529052734375</v>
      </c>
      <c r="Z10" s="120">
        <v>64.117645263671875</v>
      </c>
      <c r="AA10" s="120">
        <v>97.647056579589844</v>
      </c>
      <c r="AB10" s="120">
        <v>94.117645263671875</v>
      </c>
      <c r="AC10" s="121">
        <v>93.529411315917969</v>
      </c>
    </row>
    <row r="11" spans="1:29">
      <c r="A11" s="47" t="s">
        <v>31</v>
      </c>
      <c r="B11" s="48" t="s">
        <v>50</v>
      </c>
      <c r="C11" s="48" t="s">
        <v>50</v>
      </c>
      <c r="D11" s="49">
        <v>26</v>
      </c>
      <c r="E11" s="19" t="s">
        <v>51</v>
      </c>
      <c r="F11" s="113">
        <v>30.769229888916016</v>
      </c>
      <c r="G11" s="114">
        <v>0</v>
      </c>
      <c r="H11" s="114">
        <v>92.307693481445313</v>
      </c>
      <c r="I11" s="114">
        <v>92.307693481445313</v>
      </c>
      <c r="J11" s="114">
        <v>26.923076629638672</v>
      </c>
      <c r="K11" s="114">
        <v>100</v>
      </c>
      <c r="L11" s="114">
        <v>23.076923370361328</v>
      </c>
      <c r="M11" s="114">
        <v>0</v>
      </c>
      <c r="N11" s="114">
        <v>26.923076629638672</v>
      </c>
      <c r="O11" s="114">
        <v>100</v>
      </c>
      <c r="P11" s="114">
        <v>100</v>
      </c>
      <c r="Q11" s="114">
        <v>0</v>
      </c>
      <c r="R11" s="114">
        <v>100</v>
      </c>
      <c r="S11" s="114">
        <v>57.692306518554688</v>
      </c>
      <c r="T11" s="80" t="s">
        <v>35</v>
      </c>
      <c r="U11" s="114">
        <v>73.076919555664063</v>
      </c>
      <c r="V11" s="80" t="s">
        <v>35</v>
      </c>
      <c r="W11" s="114">
        <v>100</v>
      </c>
      <c r="X11" s="114">
        <v>0</v>
      </c>
      <c r="Y11" s="114">
        <v>0</v>
      </c>
      <c r="Z11" s="114">
        <v>42.307693481445313</v>
      </c>
      <c r="AA11" s="114">
        <v>84.615386962890625</v>
      </c>
      <c r="AB11" s="114">
        <v>30.769229888916016</v>
      </c>
      <c r="AC11" s="115">
        <v>0</v>
      </c>
    </row>
    <row r="12" spans="1:29">
      <c r="A12" s="53" t="s">
        <v>31</v>
      </c>
      <c r="B12" s="51" t="s">
        <v>50</v>
      </c>
      <c r="C12" s="51" t="s">
        <v>50</v>
      </c>
      <c r="D12" s="51">
        <v>0</v>
      </c>
      <c r="E12" s="52" t="s">
        <v>52</v>
      </c>
      <c r="F12" s="122" t="s">
        <v>35</v>
      </c>
      <c r="G12" s="123" t="s">
        <v>35</v>
      </c>
      <c r="H12" s="123" t="s">
        <v>35</v>
      </c>
      <c r="I12" s="123" t="s">
        <v>35</v>
      </c>
      <c r="J12" s="123" t="s">
        <v>35</v>
      </c>
      <c r="K12" s="123" t="s">
        <v>35</v>
      </c>
      <c r="L12" s="123" t="s">
        <v>35</v>
      </c>
      <c r="M12" s="123" t="s">
        <v>35</v>
      </c>
      <c r="N12" s="123" t="s">
        <v>35</v>
      </c>
      <c r="O12" s="123" t="s">
        <v>35</v>
      </c>
      <c r="P12" s="123" t="s">
        <v>35</v>
      </c>
      <c r="Q12" s="123" t="s">
        <v>35</v>
      </c>
      <c r="R12" s="123" t="s">
        <v>35</v>
      </c>
      <c r="S12" s="123" t="s">
        <v>35</v>
      </c>
      <c r="T12" s="67" t="s">
        <v>35</v>
      </c>
      <c r="U12" s="123" t="s">
        <v>35</v>
      </c>
      <c r="V12" s="67" t="s">
        <v>35</v>
      </c>
      <c r="W12" s="123" t="s">
        <v>35</v>
      </c>
      <c r="X12" s="123" t="s">
        <v>35</v>
      </c>
      <c r="Y12" s="123" t="s">
        <v>35</v>
      </c>
      <c r="Z12" s="123" t="s">
        <v>35</v>
      </c>
      <c r="AA12" s="123" t="s">
        <v>35</v>
      </c>
      <c r="AB12" s="123" t="s">
        <v>35</v>
      </c>
      <c r="AC12" s="124" t="s">
        <v>35</v>
      </c>
    </row>
    <row r="13" spans="1:29" s="62" customFormat="1">
      <c r="A13" s="45" t="s">
        <v>53</v>
      </c>
      <c r="B13" s="46"/>
      <c r="C13" s="46"/>
      <c r="D13" s="46">
        <v>27001</v>
      </c>
      <c r="E13" s="61"/>
      <c r="F13" s="125">
        <v>98.751899719238281</v>
      </c>
      <c r="G13" s="126">
        <v>98.318580627441406</v>
      </c>
      <c r="H13" s="126">
        <v>99.866668701171875</v>
      </c>
      <c r="I13" s="126">
        <v>99.892593383789063</v>
      </c>
      <c r="J13" s="126">
        <v>99.718528747558594</v>
      </c>
      <c r="K13" s="126">
        <v>100</v>
      </c>
      <c r="L13" s="126">
        <v>95.98162841796875</v>
      </c>
      <c r="M13" s="126">
        <v>98.717498779296875</v>
      </c>
      <c r="N13" s="126">
        <v>95.444610595703125</v>
      </c>
      <c r="O13" s="126">
        <v>100</v>
      </c>
      <c r="P13" s="126">
        <v>100</v>
      </c>
      <c r="Q13" s="126">
        <v>86.596794128417969</v>
      </c>
      <c r="R13" s="126">
        <v>100</v>
      </c>
      <c r="S13" s="126">
        <v>99.174102783203125</v>
      </c>
      <c r="T13" s="137" t="s">
        <v>35</v>
      </c>
      <c r="U13" s="126">
        <v>95.729789733886719</v>
      </c>
      <c r="V13" s="137" t="s">
        <v>35</v>
      </c>
      <c r="W13" s="126">
        <v>100</v>
      </c>
      <c r="X13" s="126">
        <v>95.903854370117188</v>
      </c>
      <c r="Y13" s="126">
        <v>93.940963745117188</v>
      </c>
      <c r="Z13" s="126">
        <v>88.989295959472656</v>
      </c>
      <c r="AA13" s="126">
        <v>98.766716003417969</v>
      </c>
      <c r="AB13" s="126">
        <v>93.02618408203125</v>
      </c>
      <c r="AC13" s="127">
        <v>94.496498107910156</v>
      </c>
    </row>
    <row r="14" spans="1:29" s="86" customFormat="1">
      <c r="A14" s="81"/>
      <c r="B14" s="82"/>
      <c r="C14" s="82"/>
      <c r="D14" s="83"/>
      <c r="E14" s="84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</row>
    <row r="15" spans="1:29" s="7" customFormat="1" ht="60">
      <c r="A15" s="35" t="s">
        <v>0</v>
      </c>
      <c r="B15" s="36" t="s">
        <v>28</v>
      </c>
      <c r="C15" s="37" t="s">
        <v>29</v>
      </c>
      <c r="D15" s="38" t="s">
        <v>2</v>
      </c>
      <c r="E15" s="36" t="s">
        <v>3</v>
      </c>
      <c r="F15" s="70" t="s">
        <v>4</v>
      </c>
      <c r="G15" s="41" t="s">
        <v>5</v>
      </c>
      <c r="H15" s="41" t="s">
        <v>6</v>
      </c>
      <c r="I15" s="41" t="s">
        <v>7</v>
      </c>
      <c r="J15" s="41" t="s">
        <v>8</v>
      </c>
      <c r="K15" s="41" t="s">
        <v>9</v>
      </c>
      <c r="L15" s="41" t="s">
        <v>10</v>
      </c>
      <c r="M15" s="41" t="s">
        <v>11</v>
      </c>
      <c r="N15" s="41" t="s">
        <v>12</v>
      </c>
      <c r="O15" s="41" t="s">
        <v>13</v>
      </c>
      <c r="P15" s="71" t="s">
        <v>14</v>
      </c>
      <c r="Q15" s="41" t="s">
        <v>30</v>
      </c>
      <c r="R15" s="41" t="s">
        <v>16</v>
      </c>
      <c r="S15" s="41" t="s">
        <v>17</v>
      </c>
      <c r="T15" s="41" t="s">
        <v>18</v>
      </c>
      <c r="U15" s="41" t="s">
        <v>19</v>
      </c>
      <c r="V15" s="41" t="s">
        <v>20</v>
      </c>
      <c r="W15" s="41" t="s">
        <v>21</v>
      </c>
      <c r="X15" s="41" t="s">
        <v>22</v>
      </c>
      <c r="Y15" s="41" t="s">
        <v>23</v>
      </c>
      <c r="Z15" s="41" t="s">
        <v>24</v>
      </c>
      <c r="AA15" s="41" t="s">
        <v>25</v>
      </c>
      <c r="AB15" s="41" t="s">
        <v>26</v>
      </c>
      <c r="AC15" s="72" t="s">
        <v>27</v>
      </c>
    </row>
    <row r="16" spans="1:29">
      <c r="A16" s="39" t="s">
        <v>54</v>
      </c>
      <c r="B16" s="40" t="s">
        <v>55</v>
      </c>
      <c r="C16" s="39" t="s">
        <v>56</v>
      </c>
      <c r="D16" s="43">
        <v>2726</v>
      </c>
      <c r="E16" s="57" t="s">
        <v>57</v>
      </c>
      <c r="F16" s="100">
        <v>98.239181518554688</v>
      </c>
      <c r="G16" s="101">
        <v>0</v>
      </c>
      <c r="H16" s="101">
        <v>99.816581726074219</v>
      </c>
      <c r="I16" s="101">
        <v>99.889945983886719</v>
      </c>
      <c r="J16" s="101">
        <v>98.422599792480469</v>
      </c>
      <c r="K16" s="101">
        <v>100</v>
      </c>
      <c r="L16" s="101">
        <v>98.422599792480469</v>
      </c>
      <c r="M16" s="101">
        <v>0</v>
      </c>
      <c r="N16" s="101">
        <v>96.368309020996094</v>
      </c>
      <c r="O16" s="101">
        <v>98.532646179199219</v>
      </c>
      <c r="P16" s="101">
        <v>100</v>
      </c>
      <c r="Q16" s="101">
        <v>97.835655212402344</v>
      </c>
      <c r="R16" s="101">
        <v>100</v>
      </c>
      <c r="S16" s="101">
        <v>99.523109436035156</v>
      </c>
      <c r="T16" s="80" t="s">
        <v>35</v>
      </c>
      <c r="U16" s="101">
        <v>96.404991149902344</v>
      </c>
      <c r="V16" s="101">
        <v>98.899482727050781</v>
      </c>
      <c r="W16" s="101">
        <v>100</v>
      </c>
      <c r="X16" s="101">
        <v>98.459281921386719</v>
      </c>
      <c r="Y16" s="101">
        <v>98.422599792480469</v>
      </c>
      <c r="Z16" s="101">
        <v>80.630958557128906</v>
      </c>
      <c r="AA16" s="101">
        <v>99.816581726074219</v>
      </c>
      <c r="AB16" s="101">
        <v>74.431404113769531</v>
      </c>
      <c r="AC16" s="102">
        <v>98.275863647460938</v>
      </c>
    </row>
    <row r="17" spans="1:29">
      <c r="A17" s="39" t="s">
        <v>54</v>
      </c>
      <c r="B17" s="40" t="s">
        <v>58</v>
      </c>
      <c r="C17" s="39" t="s">
        <v>59</v>
      </c>
      <c r="D17" s="43">
        <v>816</v>
      </c>
      <c r="E17" s="39" t="s">
        <v>57</v>
      </c>
      <c r="F17" s="103">
        <v>74.754905700683594</v>
      </c>
      <c r="G17" s="104">
        <v>0.36764705181121826</v>
      </c>
      <c r="H17" s="104">
        <v>76.225486755371094</v>
      </c>
      <c r="I17" s="104">
        <v>75.980392456054688</v>
      </c>
      <c r="J17" s="104">
        <v>77.205879211425781</v>
      </c>
      <c r="K17" s="104">
        <v>100</v>
      </c>
      <c r="L17" s="104">
        <v>75.857841491699219</v>
      </c>
      <c r="M17" s="104">
        <v>0.47846889495849609</v>
      </c>
      <c r="N17" s="104">
        <v>74.26470947265625</v>
      </c>
      <c r="O17" s="104">
        <v>74.754905700683594</v>
      </c>
      <c r="P17" s="104">
        <v>100</v>
      </c>
      <c r="Q17" s="104">
        <v>73.774513244628906</v>
      </c>
      <c r="R17" s="104">
        <v>100</v>
      </c>
      <c r="S17" s="104">
        <v>73.4068603515625</v>
      </c>
      <c r="T17" s="73" t="s">
        <v>35</v>
      </c>
      <c r="U17" s="104">
        <v>72.794120788574219</v>
      </c>
      <c r="V17" s="104">
        <v>73.284317016601563</v>
      </c>
      <c r="W17" s="104">
        <v>100</v>
      </c>
      <c r="X17" s="104">
        <v>74.754905700683594</v>
      </c>
      <c r="Y17" s="104">
        <v>74.509803771972656</v>
      </c>
      <c r="Z17" s="104">
        <v>56.127452850341797</v>
      </c>
      <c r="AA17" s="104">
        <v>94.975486755371094</v>
      </c>
      <c r="AB17" s="104">
        <v>53.186275482177734</v>
      </c>
      <c r="AC17" s="105">
        <v>74.754905700683594</v>
      </c>
    </row>
    <row r="18" spans="1:29">
      <c r="A18" s="39" t="s">
        <v>54</v>
      </c>
      <c r="B18" s="40" t="s">
        <v>60</v>
      </c>
      <c r="C18" s="39" t="s">
        <v>61</v>
      </c>
      <c r="D18" s="43">
        <v>7995</v>
      </c>
      <c r="E18" s="39" t="s">
        <v>34</v>
      </c>
      <c r="F18" s="103">
        <v>92.808006286621094</v>
      </c>
      <c r="G18" s="104">
        <v>0</v>
      </c>
      <c r="H18" s="104">
        <v>95.697311401367188</v>
      </c>
      <c r="I18" s="104">
        <v>95.509696960449219</v>
      </c>
      <c r="J18" s="104">
        <v>93.683555603027344</v>
      </c>
      <c r="K18" s="104">
        <v>100</v>
      </c>
      <c r="L18" s="104">
        <v>93.671043395996094</v>
      </c>
      <c r="M18" s="104">
        <v>0</v>
      </c>
      <c r="N18" s="104">
        <v>86.829269409179688</v>
      </c>
      <c r="O18" s="104">
        <v>93.671043395996094</v>
      </c>
      <c r="P18" s="104">
        <v>100</v>
      </c>
      <c r="Q18" s="104">
        <v>91.65728759765625</v>
      </c>
      <c r="R18" s="104">
        <v>100</v>
      </c>
      <c r="S18" s="104">
        <v>94.696685791015625</v>
      </c>
      <c r="T18" s="73" t="s">
        <v>35</v>
      </c>
      <c r="U18" s="104">
        <v>85.941215515136719</v>
      </c>
      <c r="V18" s="104">
        <v>92.845527648925781</v>
      </c>
      <c r="W18" s="104">
        <v>100</v>
      </c>
      <c r="X18" s="104">
        <v>93.658538818359375</v>
      </c>
      <c r="Y18" s="104">
        <v>91.869918823242188</v>
      </c>
      <c r="Z18" s="104">
        <v>85.190742492675781</v>
      </c>
      <c r="AA18" s="104">
        <v>99.699813842773438</v>
      </c>
      <c r="AB18" s="104">
        <v>66.904312133789063</v>
      </c>
      <c r="AC18" s="105">
        <v>91.907440185546875</v>
      </c>
    </row>
    <row r="19" spans="1:29">
      <c r="A19" s="39" t="s">
        <v>54</v>
      </c>
      <c r="B19" s="40" t="s">
        <v>62</v>
      </c>
      <c r="C19" s="39" t="s">
        <v>63</v>
      </c>
      <c r="D19" s="43">
        <v>4089</v>
      </c>
      <c r="E19" s="39" t="s">
        <v>34</v>
      </c>
      <c r="F19" s="103">
        <v>99.0706787109375</v>
      </c>
      <c r="G19" s="104">
        <v>0</v>
      </c>
      <c r="H19" s="104">
        <v>99.730987548828125</v>
      </c>
      <c r="I19" s="104">
        <v>99.706527709960938</v>
      </c>
      <c r="J19" s="104">
        <v>99.095130920410156</v>
      </c>
      <c r="K19" s="104">
        <v>100</v>
      </c>
      <c r="L19" s="104">
        <v>98.972854614257813</v>
      </c>
      <c r="M19" s="104">
        <v>0</v>
      </c>
      <c r="N19" s="104">
        <v>98.019073486328125</v>
      </c>
      <c r="O19" s="104">
        <v>99.119590759277344</v>
      </c>
      <c r="P19" s="104">
        <v>100</v>
      </c>
      <c r="Q19" s="104">
        <v>98.899482727050781</v>
      </c>
      <c r="R19" s="104">
        <v>100</v>
      </c>
      <c r="S19" s="104">
        <v>96.527267456054688</v>
      </c>
      <c r="T19" s="73" t="s">
        <v>35</v>
      </c>
      <c r="U19" s="104">
        <v>92.002937316894531</v>
      </c>
      <c r="V19" s="104">
        <v>98.190269470214844</v>
      </c>
      <c r="W19" s="104">
        <v>100</v>
      </c>
      <c r="X19" s="104">
        <v>99.046218872070313</v>
      </c>
      <c r="Y19" s="104">
        <v>99.0706787109375</v>
      </c>
      <c r="Z19" s="104">
        <v>93.886032104492188</v>
      </c>
      <c r="AA19" s="104">
        <v>99.510879516601563</v>
      </c>
      <c r="AB19" s="104">
        <v>75.544143676757813</v>
      </c>
      <c r="AC19" s="105">
        <v>98.581558227539063</v>
      </c>
    </row>
    <row r="20" spans="1:29">
      <c r="A20" s="39" t="s">
        <v>54</v>
      </c>
      <c r="B20" s="40" t="s">
        <v>64</v>
      </c>
      <c r="C20" s="39" t="s">
        <v>65</v>
      </c>
      <c r="D20" s="43">
        <v>2764</v>
      </c>
      <c r="E20" s="39" t="s">
        <v>34</v>
      </c>
      <c r="F20" s="103">
        <v>96.454414367675781</v>
      </c>
      <c r="G20" s="104">
        <v>0</v>
      </c>
      <c r="H20" s="104">
        <v>96.526771545410156</v>
      </c>
      <c r="I20" s="104">
        <v>96.526771545410156</v>
      </c>
      <c r="J20" s="104">
        <v>96.418235778808594</v>
      </c>
      <c r="K20" s="104">
        <v>100</v>
      </c>
      <c r="L20" s="104">
        <v>96.092620849609375</v>
      </c>
      <c r="M20" s="104">
        <v>0</v>
      </c>
      <c r="N20" s="104">
        <v>87.047760009765625</v>
      </c>
      <c r="O20" s="104">
        <v>96.454414367675781</v>
      </c>
      <c r="P20" s="104">
        <v>100</v>
      </c>
      <c r="Q20" s="104">
        <v>96.273513793945313</v>
      </c>
      <c r="R20" s="104">
        <v>100</v>
      </c>
      <c r="S20" s="104">
        <v>95.875541687011719</v>
      </c>
      <c r="T20" s="73" t="s">
        <v>35</v>
      </c>
      <c r="U20" s="104">
        <v>64.797393798828125</v>
      </c>
      <c r="V20" s="104">
        <v>95.875541687011719</v>
      </c>
      <c r="W20" s="104">
        <v>100</v>
      </c>
      <c r="X20" s="104">
        <v>96.454414367675781</v>
      </c>
      <c r="Y20" s="104">
        <v>95.622283935546875</v>
      </c>
      <c r="Z20" s="104">
        <v>75.506515502929688</v>
      </c>
      <c r="AA20" s="104">
        <v>99.638206481933594</v>
      </c>
      <c r="AB20" s="104">
        <v>68.56005859375</v>
      </c>
      <c r="AC20" s="105">
        <v>96.418235778808594</v>
      </c>
    </row>
    <row r="21" spans="1:29">
      <c r="A21" s="39" t="s">
        <v>54</v>
      </c>
      <c r="B21" s="40" t="s">
        <v>66</v>
      </c>
      <c r="C21" s="39" t="s">
        <v>67</v>
      </c>
      <c r="D21" s="43">
        <v>117</v>
      </c>
      <c r="E21" s="39" t="s">
        <v>34</v>
      </c>
      <c r="F21" s="103">
        <v>89.74359130859375</v>
      </c>
      <c r="G21" s="104">
        <v>0</v>
      </c>
      <c r="H21" s="104">
        <v>89.74359130859375</v>
      </c>
      <c r="I21" s="104">
        <v>89.74359130859375</v>
      </c>
      <c r="J21" s="104">
        <v>90.598289489746094</v>
      </c>
      <c r="K21" s="104">
        <v>100</v>
      </c>
      <c r="L21" s="104">
        <v>85.470085144042969</v>
      </c>
      <c r="M21" s="104">
        <v>1.2658227682113647</v>
      </c>
      <c r="N21" s="104">
        <v>89.74359130859375</v>
      </c>
      <c r="O21" s="104">
        <v>89.74359130859375</v>
      </c>
      <c r="P21" s="104">
        <v>100</v>
      </c>
      <c r="Q21" s="104">
        <v>86.324783325195313</v>
      </c>
      <c r="R21" s="104">
        <v>100</v>
      </c>
      <c r="S21" s="104">
        <v>86.324783325195313</v>
      </c>
      <c r="T21" s="73" t="s">
        <v>35</v>
      </c>
      <c r="U21" s="104">
        <v>80.341880798339844</v>
      </c>
      <c r="V21" s="104">
        <v>88.888885498046875</v>
      </c>
      <c r="W21" s="104">
        <v>100</v>
      </c>
      <c r="X21" s="104">
        <v>89.74359130859375</v>
      </c>
      <c r="Y21" s="104">
        <v>88.888885498046875</v>
      </c>
      <c r="Z21" s="104">
        <v>58.974357604980469</v>
      </c>
      <c r="AA21" s="104">
        <v>99.145301818847656</v>
      </c>
      <c r="AB21" s="104">
        <v>65.811965942382813</v>
      </c>
      <c r="AC21" s="105">
        <v>89.74359130859375</v>
      </c>
    </row>
    <row r="22" spans="1:29">
      <c r="A22" s="39" t="s">
        <v>54</v>
      </c>
      <c r="B22" s="40" t="s">
        <v>68</v>
      </c>
      <c r="C22" s="39" t="s">
        <v>69</v>
      </c>
      <c r="D22" s="43">
        <v>90</v>
      </c>
      <c r="E22" s="39" t="s">
        <v>34</v>
      </c>
      <c r="F22" s="103">
        <v>90</v>
      </c>
      <c r="G22" s="104">
        <v>5.5555553436279297</v>
      </c>
      <c r="H22" s="104">
        <v>90</v>
      </c>
      <c r="I22" s="104">
        <v>90</v>
      </c>
      <c r="J22" s="104">
        <v>91.111114501953125</v>
      </c>
      <c r="K22" s="104">
        <v>100</v>
      </c>
      <c r="L22" s="104">
        <v>84.444442749023438</v>
      </c>
      <c r="M22" s="104">
        <v>7.8125</v>
      </c>
      <c r="N22" s="104">
        <v>88.888885498046875</v>
      </c>
      <c r="O22" s="104">
        <v>90</v>
      </c>
      <c r="P22" s="104">
        <v>100</v>
      </c>
      <c r="Q22" s="104">
        <v>86.666664123535156</v>
      </c>
      <c r="R22" s="104">
        <v>100</v>
      </c>
      <c r="S22" s="104">
        <v>90</v>
      </c>
      <c r="T22" s="73" t="s">
        <v>35</v>
      </c>
      <c r="U22" s="104">
        <v>72.222221374511719</v>
      </c>
      <c r="V22" s="104">
        <v>84.444442749023438</v>
      </c>
      <c r="W22" s="104">
        <v>100</v>
      </c>
      <c r="X22" s="104">
        <v>90</v>
      </c>
      <c r="Y22" s="104">
        <v>82.222221374511719</v>
      </c>
      <c r="Z22" s="104">
        <v>42.222221374511719</v>
      </c>
      <c r="AA22" s="104">
        <v>100</v>
      </c>
      <c r="AB22" s="104">
        <v>65.555557250976563</v>
      </c>
      <c r="AC22" s="105">
        <v>86.666664123535156</v>
      </c>
    </row>
    <row r="23" spans="1:29">
      <c r="A23" s="39" t="s">
        <v>54</v>
      </c>
      <c r="B23" s="40" t="s">
        <v>70</v>
      </c>
      <c r="C23" s="39" t="s">
        <v>71</v>
      </c>
      <c r="D23" s="43">
        <v>13287</v>
      </c>
      <c r="E23" s="39" t="s">
        <v>40</v>
      </c>
      <c r="F23" s="103">
        <v>98.983970642089844</v>
      </c>
      <c r="G23" s="104">
        <v>3.7630767822265625</v>
      </c>
      <c r="H23" s="104">
        <v>99.164596557617188</v>
      </c>
      <c r="I23" s="104">
        <v>99.119438171386719</v>
      </c>
      <c r="J23" s="104">
        <v>99.601112365722656</v>
      </c>
      <c r="K23" s="104">
        <v>100</v>
      </c>
      <c r="L23" s="104">
        <v>98.9764404296875</v>
      </c>
      <c r="M23" s="104">
        <v>2.3951284885406494</v>
      </c>
      <c r="N23" s="104">
        <v>97.554000854492188</v>
      </c>
      <c r="O23" s="104">
        <v>99.066757202148438</v>
      </c>
      <c r="P23" s="104">
        <v>100</v>
      </c>
      <c r="Q23" s="104">
        <v>98.886131286621094</v>
      </c>
      <c r="R23" s="104">
        <v>100</v>
      </c>
      <c r="S23" s="104">
        <v>97.177696228027344</v>
      </c>
      <c r="T23" s="73" t="s">
        <v>35</v>
      </c>
      <c r="U23" s="104">
        <v>66.817192077636719</v>
      </c>
      <c r="V23" s="104">
        <v>84.992851257324219</v>
      </c>
      <c r="W23" s="104">
        <v>100</v>
      </c>
      <c r="X23" s="104">
        <v>99.104385375976563</v>
      </c>
      <c r="Y23" s="104">
        <v>98.788291931152344</v>
      </c>
      <c r="Z23" s="104">
        <v>87.815155029296875</v>
      </c>
      <c r="AA23" s="104">
        <v>99.78173828125</v>
      </c>
      <c r="AB23" s="104">
        <v>80.371795654296875</v>
      </c>
      <c r="AC23" s="105">
        <v>98.931289672851563</v>
      </c>
    </row>
    <row r="24" spans="1:29">
      <c r="A24" s="39" t="s">
        <v>54</v>
      </c>
      <c r="B24" s="40" t="s">
        <v>72</v>
      </c>
      <c r="C24" s="39" t="s">
        <v>73</v>
      </c>
      <c r="D24" s="43">
        <v>4847</v>
      </c>
      <c r="E24" s="39" t="s">
        <v>40</v>
      </c>
      <c r="F24" s="103">
        <v>97.029090881347656</v>
      </c>
      <c r="G24" s="104">
        <v>4.1262637823820114E-2</v>
      </c>
      <c r="H24" s="104">
        <v>96.802146911621094</v>
      </c>
      <c r="I24" s="104">
        <v>96.946563720703125</v>
      </c>
      <c r="J24" s="104">
        <v>97.214775085449219</v>
      </c>
      <c r="K24" s="104">
        <v>100</v>
      </c>
      <c r="L24" s="104">
        <v>96.925933837890625</v>
      </c>
      <c r="M24" s="104">
        <v>0.11600928008556366</v>
      </c>
      <c r="N24" s="104">
        <v>94.512069702148438</v>
      </c>
      <c r="O24" s="104">
        <v>97.029090881347656</v>
      </c>
      <c r="P24" s="104">
        <v>100</v>
      </c>
      <c r="Q24" s="104">
        <v>95.58489990234375</v>
      </c>
      <c r="R24" s="104">
        <v>100</v>
      </c>
      <c r="S24" s="104">
        <v>95.523002624511719</v>
      </c>
      <c r="T24" s="73" t="s">
        <v>35</v>
      </c>
      <c r="U24" s="104">
        <v>77.1817626953125</v>
      </c>
      <c r="V24" s="104">
        <v>96.183204650878906</v>
      </c>
      <c r="W24" s="104">
        <v>100</v>
      </c>
      <c r="X24" s="104">
        <v>97.029090881347656</v>
      </c>
      <c r="Y24" s="104">
        <v>94.594596862792969</v>
      </c>
      <c r="Z24" s="104">
        <v>92.593353271484375</v>
      </c>
      <c r="AA24" s="104">
        <v>99.690528869628906</v>
      </c>
      <c r="AB24" s="104">
        <v>70.1671142578125</v>
      </c>
      <c r="AC24" s="105">
        <v>96.987831115722656</v>
      </c>
    </row>
    <row r="25" spans="1:29">
      <c r="A25" s="39" t="s">
        <v>54</v>
      </c>
      <c r="B25" s="40" t="s">
        <v>74</v>
      </c>
      <c r="C25" s="39" t="s">
        <v>75</v>
      </c>
      <c r="D25" s="43">
        <v>3383</v>
      </c>
      <c r="E25" s="39" t="s">
        <v>40</v>
      </c>
      <c r="F25" s="103">
        <v>96.423294067382813</v>
      </c>
      <c r="G25" s="104">
        <v>0</v>
      </c>
      <c r="H25" s="104">
        <v>96.60064697265625</v>
      </c>
      <c r="I25" s="104">
        <v>98.049072265625</v>
      </c>
      <c r="J25" s="104">
        <v>96.6893310546875</v>
      </c>
      <c r="K25" s="104">
        <v>100</v>
      </c>
      <c r="L25" s="104">
        <v>96.039016723632813</v>
      </c>
      <c r="M25" s="104">
        <v>0</v>
      </c>
      <c r="N25" s="104">
        <v>94.117645263671875</v>
      </c>
      <c r="O25" s="104">
        <v>96.541534423828125</v>
      </c>
      <c r="P25" s="104">
        <v>100</v>
      </c>
      <c r="Q25" s="104">
        <v>95.743423461914063</v>
      </c>
      <c r="R25" s="104">
        <v>100</v>
      </c>
      <c r="S25" s="104">
        <v>94.9453125</v>
      </c>
      <c r="T25" s="73" t="s">
        <v>35</v>
      </c>
      <c r="U25" s="104">
        <v>90.895652770996094</v>
      </c>
      <c r="V25" s="104">
        <v>94.028968811035156</v>
      </c>
      <c r="W25" s="104">
        <v>100</v>
      </c>
      <c r="X25" s="104">
        <v>96.6893310546875</v>
      </c>
      <c r="Y25" s="104">
        <v>96.334617614746094</v>
      </c>
      <c r="Z25" s="104">
        <v>68.519065856933594</v>
      </c>
      <c r="AA25" s="104">
        <v>99.674842834472656</v>
      </c>
      <c r="AB25" s="104">
        <v>70.795150756835938</v>
      </c>
      <c r="AC25" s="105">
        <v>96.364173889160156</v>
      </c>
    </row>
    <row r="26" spans="1:29">
      <c r="A26" s="39" t="s">
        <v>54</v>
      </c>
      <c r="B26" s="40" t="s">
        <v>76</v>
      </c>
      <c r="C26" s="39" t="s">
        <v>77</v>
      </c>
      <c r="D26" s="43">
        <v>2799</v>
      </c>
      <c r="E26" s="39" t="s">
        <v>40</v>
      </c>
      <c r="F26" s="103">
        <v>96.998931884765625</v>
      </c>
      <c r="G26" s="104">
        <v>0.14290818572044373</v>
      </c>
      <c r="H26" s="104">
        <v>99.321189880371094</v>
      </c>
      <c r="I26" s="104">
        <v>99.535545349121094</v>
      </c>
      <c r="J26" s="104">
        <v>98.07073974609375</v>
      </c>
      <c r="K26" s="104">
        <v>100</v>
      </c>
      <c r="L26" s="104">
        <v>97.034652709960938</v>
      </c>
      <c r="M26" s="104">
        <v>0.77151334285736084</v>
      </c>
      <c r="N26" s="104">
        <v>97.606285095214844</v>
      </c>
      <c r="O26" s="104">
        <v>97.034652709960938</v>
      </c>
      <c r="P26" s="104">
        <v>100</v>
      </c>
      <c r="Q26" s="104">
        <v>97.034652709960938</v>
      </c>
      <c r="R26" s="104">
        <v>100</v>
      </c>
      <c r="S26" s="104">
        <v>98.642372131347656</v>
      </c>
      <c r="T26" s="73" t="s">
        <v>35</v>
      </c>
      <c r="U26" s="104">
        <v>94.748123168945313</v>
      </c>
      <c r="V26" s="104">
        <v>98.035011291503906</v>
      </c>
      <c r="W26" s="104">
        <v>100</v>
      </c>
      <c r="X26" s="104">
        <v>96.998931884765625</v>
      </c>
      <c r="Y26" s="104">
        <v>96.85601806640625</v>
      </c>
      <c r="Z26" s="104">
        <v>96.85601806640625</v>
      </c>
      <c r="AA26" s="104">
        <v>99.464096069335938</v>
      </c>
      <c r="AB26" s="104">
        <v>71.239730834960938</v>
      </c>
      <c r="AC26" s="105">
        <v>96.927474975585938</v>
      </c>
    </row>
    <row r="27" spans="1:29">
      <c r="A27" s="39" t="s">
        <v>54</v>
      </c>
      <c r="B27" s="40" t="s">
        <v>78</v>
      </c>
      <c r="C27" s="39" t="s">
        <v>79</v>
      </c>
      <c r="D27" s="43">
        <v>1832</v>
      </c>
      <c r="E27" s="39" t="s">
        <v>80</v>
      </c>
      <c r="F27" s="103">
        <v>91.757644653320313</v>
      </c>
      <c r="G27" s="104">
        <v>4.5851526260375977</v>
      </c>
      <c r="H27" s="104">
        <v>91.703056335449219</v>
      </c>
      <c r="I27" s="104">
        <v>91.703056335449219</v>
      </c>
      <c r="J27" s="104">
        <v>96.561134338378906</v>
      </c>
      <c r="K27" s="104">
        <v>100</v>
      </c>
      <c r="L27" s="104">
        <v>93.395195007324219</v>
      </c>
      <c r="M27" s="104">
        <v>5.092592716217041</v>
      </c>
      <c r="N27" s="104">
        <v>93.395195007324219</v>
      </c>
      <c r="O27" s="104">
        <v>91.866813659667969</v>
      </c>
      <c r="P27" s="104">
        <v>100</v>
      </c>
      <c r="Q27" s="104">
        <v>91.102622985839844</v>
      </c>
      <c r="R27" s="104">
        <v>100</v>
      </c>
      <c r="S27" s="104">
        <v>90.720527648925781</v>
      </c>
      <c r="T27" s="73" t="s">
        <v>35</v>
      </c>
      <c r="U27" s="104">
        <v>85.97161865234375</v>
      </c>
      <c r="V27" s="104">
        <v>85.262008666992188</v>
      </c>
      <c r="W27" s="104">
        <v>100</v>
      </c>
      <c r="X27" s="104">
        <v>91.866813659667969</v>
      </c>
      <c r="Y27" s="104">
        <v>91.648468017578125</v>
      </c>
      <c r="Z27" s="104">
        <v>80.513099670410156</v>
      </c>
      <c r="AA27" s="104">
        <v>99.781661987304688</v>
      </c>
      <c r="AB27" s="104">
        <v>68.286026000976563</v>
      </c>
      <c r="AC27" s="105">
        <v>91.757644653320313</v>
      </c>
    </row>
    <row r="28" spans="1:29">
      <c r="A28" s="39" t="s">
        <v>54</v>
      </c>
      <c r="B28" s="40" t="s">
        <v>81</v>
      </c>
      <c r="C28" s="39" t="s">
        <v>82</v>
      </c>
      <c r="D28" s="43">
        <v>1100</v>
      </c>
      <c r="E28" s="39" t="s">
        <v>80</v>
      </c>
      <c r="F28" s="103">
        <v>99.090911865234375</v>
      </c>
      <c r="G28" s="104">
        <v>0</v>
      </c>
      <c r="H28" s="104">
        <v>98.909088134765625</v>
      </c>
      <c r="I28" s="104">
        <v>98.909088134765625</v>
      </c>
      <c r="J28" s="104">
        <v>99.636360168457031</v>
      </c>
      <c r="K28" s="104">
        <v>100</v>
      </c>
      <c r="L28" s="104">
        <v>98.818183898925781</v>
      </c>
      <c r="M28" s="104">
        <v>0</v>
      </c>
      <c r="N28" s="104">
        <v>98.181816101074219</v>
      </c>
      <c r="O28" s="104">
        <v>99.090911865234375</v>
      </c>
      <c r="P28" s="104">
        <v>100</v>
      </c>
      <c r="Q28" s="104">
        <v>99</v>
      </c>
      <c r="R28" s="104">
        <v>100</v>
      </c>
      <c r="S28" s="104">
        <v>98</v>
      </c>
      <c r="T28" s="73" t="s">
        <v>35</v>
      </c>
      <c r="U28" s="104">
        <v>94.454544067382813</v>
      </c>
      <c r="V28" s="104">
        <v>94.727272033691406</v>
      </c>
      <c r="W28" s="104">
        <v>100</v>
      </c>
      <c r="X28" s="104">
        <v>99.090911865234375</v>
      </c>
      <c r="Y28" s="104">
        <v>99.090911865234375</v>
      </c>
      <c r="Z28" s="104">
        <v>79.909088134765625</v>
      </c>
      <c r="AA28" s="104">
        <v>98.454544067382813</v>
      </c>
      <c r="AB28" s="104">
        <v>70.272727966308594</v>
      </c>
      <c r="AC28" s="105">
        <v>99.090911865234375</v>
      </c>
    </row>
    <row r="29" spans="1:29">
      <c r="A29" s="39" t="s">
        <v>54</v>
      </c>
      <c r="B29" s="40" t="s">
        <v>83</v>
      </c>
      <c r="C29" s="39" t="s">
        <v>84</v>
      </c>
      <c r="D29" s="43">
        <v>127</v>
      </c>
      <c r="E29" s="39" t="s">
        <v>80</v>
      </c>
      <c r="F29" s="106">
        <v>98.425193786621094</v>
      </c>
      <c r="G29" s="107">
        <v>95.275588989257813</v>
      </c>
      <c r="H29" s="107">
        <v>98.425193786621094</v>
      </c>
      <c r="I29" s="107">
        <v>98.425193786621094</v>
      </c>
      <c r="J29" s="107">
        <v>100</v>
      </c>
      <c r="K29" s="107">
        <v>100</v>
      </c>
      <c r="L29" s="107">
        <v>98.425193786621094</v>
      </c>
      <c r="M29" s="107">
        <v>88.888885498046875</v>
      </c>
      <c r="N29" s="107">
        <v>100</v>
      </c>
      <c r="O29" s="107">
        <v>98.425193786621094</v>
      </c>
      <c r="P29" s="107">
        <v>100</v>
      </c>
      <c r="Q29" s="107">
        <v>98.425193786621094</v>
      </c>
      <c r="R29" s="107">
        <v>100</v>
      </c>
      <c r="S29" s="107">
        <v>98.425193786621094</v>
      </c>
      <c r="T29" s="75" t="s">
        <v>35</v>
      </c>
      <c r="U29" s="107">
        <v>99.212600708007813</v>
      </c>
      <c r="V29" s="107">
        <v>97.637794494628906</v>
      </c>
      <c r="W29" s="107">
        <v>100</v>
      </c>
      <c r="X29" s="107">
        <v>97.637794494628906</v>
      </c>
      <c r="Y29" s="107">
        <v>98.425193786621094</v>
      </c>
      <c r="Z29" s="107">
        <v>65.354331970214844</v>
      </c>
      <c r="AA29" s="107">
        <v>98.425193786621094</v>
      </c>
      <c r="AB29" s="107">
        <v>74.0157470703125</v>
      </c>
      <c r="AC29" s="109">
        <v>98.425193786621094</v>
      </c>
    </row>
    <row r="30" spans="1:29">
      <c r="A30" s="56" t="s">
        <v>54</v>
      </c>
      <c r="B30" s="57" t="s">
        <v>50</v>
      </c>
      <c r="C30" s="57" t="s">
        <v>50</v>
      </c>
      <c r="D30" s="58">
        <v>0</v>
      </c>
      <c r="E30" s="68" t="s">
        <v>51</v>
      </c>
      <c r="F30" s="128" t="s">
        <v>35</v>
      </c>
      <c r="G30" s="129" t="s">
        <v>35</v>
      </c>
      <c r="H30" s="129" t="s">
        <v>35</v>
      </c>
      <c r="I30" s="129" t="s">
        <v>35</v>
      </c>
      <c r="J30" s="129" t="s">
        <v>35</v>
      </c>
      <c r="K30" s="129" t="s">
        <v>35</v>
      </c>
      <c r="L30" s="129" t="s">
        <v>35</v>
      </c>
      <c r="M30" s="129" t="s">
        <v>35</v>
      </c>
      <c r="N30" s="129" t="s">
        <v>35</v>
      </c>
      <c r="O30" s="129" t="s">
        <v>35</v>
      </c>
      <c r="P30" s="129" t="s">
        <v>35</v>
      </c>
      <c r="Q30" s="129" t="s">
        <v>35</v>
      </c>
      <c r="R30" s="129" t="s">
        <v>35</v>
      </c>
      <c r="S30" s="129" t="s">
        <v>35</v>
      </c>
      <c r="T30" s="74" t="s">
        <v>35</v>
      </c>
      <c r="U30" s="129" t="s">
        <v>35</v>
      </c>
      <c r="V30" s="129" t="s">
        <v>35</v>
      </c>
      <c r="W30" s="129" t="s">
        <v>35</v>
      </c>
      <c r="X30" s="129" t="s">
        <v>35</v>
      </c>
      <c r="Y30" s="129" t="s">
        <v>35</v>
      </c>
      <c r="Z30" s="129" t="s">
        <v>35</v>
      </c>
      <c r="AA30" s="129" t="s">
        <v>35</v>
      </c>
      <c r="AB30" s="129" t="s">
        <v>35</v>
      </c>
      <c r="AC30" s="130" t="s">
        <v>35</v>
      </c>
    </row>
    <row r="31" spans="1:29">
      <c r="A31" s="50" t="s">
        <v>54</v>
      </c>
      <c r="B31" s="59" t="s">
        <v>50</v>
      </c>
      <c r="C31" s="59" t="s">
        <v>50</v>
      </c>
      <c r="D31" s="60" t="s">
        <v>85</v>
      </c>
      <c r="E31" s="59" t="s">
        <v>52</v>
      </c>
      <c r="F31" s="131" t="s">
        <v>35</v>
      </c>
      <c r="G31" s="108" t="s">
        <v>35</v>
      </c>
      <c r="H31" s="108" t="s">
        <v>35</v>
      </c>
      <c r="I31" s="108" t="s">
        <v>35</v>
      </c>
      <c r="J31" s="108" t="s">
        <v>35</v>
      </c>
      <c r="K31" s="108" t="s">
        <v>35</v>
      </c>
      <c r="L31" s="108" t="s">
        <v>35</v>
      </c>
      <c r="M31" s="108" t="s">
        <v>35</v>
      </c>
      <c r="N31" s="108" t="s">
        <v>35</v>
      </c>
      <c r="O31" s="108" t="s">
        <v>35</v>
      </c>
      <c r="P31" s="108" t="s">
        <v>35</v>
      </c>
      <c r="Q31" s="108" t="s">
        <v>35</v>
      </c>
      <c r="R31" s="108" t="s">
        <v>35</v>
      </c>
      <c r="S31" s="108" t="s">
        <v>35</v>
      </c>
      <c r="T31" s="75" t="s">
        <v>35</v>
      </c>
      <c r="U31" s="108" t="s">
        <v>35</v>
      </c>
      <c r="V31" s="108" t="s">
        <v>35</v>
      </c>
      <c r="W31" s="108" t="s">
        <v>35</v>
      </c>
      <c r="X31" s="108" t="s">
        <v>35</v>
      </c>
      <c r="Y31" s="108" t="s">
        <v>35</v>
      </c>
      <c r="Z31" s="108" t="s">
        <v>35</v>
      </c>
      <c r="AA31" s="108" t="s">
        <v>35</v>
      </c>
      <c r="AB31" s="108" t="s">
        <v>35</v>
      </c>
      <c r="AC31" s="132" t="s">
        <v>35</v>
      </c>
    </row>
    <row r="32" spans="1:29" s="62" customFormat="1">
      <c r="A32" s="54" t="s">
        <v>86</v>
      </c>
      <c r="B32" s="55"/>
      <c r="C32" s="55"/>
      <c r="D32" s="55">
        <v>45973</v>
      </c>
      <c r="E32" s="69"/>
      <c r="F32" s="110">
        <v>96.44573974609375</v>
      </c>
      <c r="G32" s="111">
        <v>1.5639615058898926</v>
      </c>
      <c r="H32" s="111">
        <v>97.307113647460938</v>
      </c>
      <c r="I32" s="111">
        <v>97.394119262695313</v>
      </c>
      <c r="J32" s="111">
        <v>97.148323059082031</v>
      </c>
      <c r="K32" s="111">
        <v>100</v>
      </c>
      <c r="L32" s="111">
        <v>96.593650817871094</v>
      </c>
      <c r="M32" s="111">
        <v>1.2187893390655518</v>
      </c>
      <c r="N32" s="111">
        <v>93.861618041992188</v>
      </c>
      <c r="O32" s="111">
        <v>96.656730651855469</v>
      </c>
      <c r="P32" s="111">
        <v>100</v>
      </c>
      <c r="Q32" s="111">
        <v>95.906295776367188</v>
      </c>
      <c r="R32" s="111">
        <v>100</v>
      </c>
      <c r="S32" s="111">
        <v>95.799705505371094</v>
      </c>
      <c r="T32" s="137" t="s">
        <v>35</v>
      </c>
      <c r="U32" s="111">
        <v>80.244926452636719</v>
      </c>
      <c r="V32" s="111">
        <v>91.727752685546875</v>
      </c>
      <c r="W32" s="111">
        <v>100</v>
      </c>
      <c r="X32" s="111">
        <v>96.661087036132813</v>
      </c>
      <c r="Y32" s="111">
        <v>95.888893127441406</v>
      </c>
      <c r="Z32" s="111">
        <v>85.0977783203125</v>
      </c>
      <c r="AA32" s="111">
        <v>99.578010559082031</v>
      </c>
      <c r="AB32" s="111">
        <v>72.910186767578125</v>
      </c>
      <c r="AC32" s="112">
        <v>96.210823059082031</v>
      </c>
    </row>
    <row r="33" spans="1:29" s="86" customFormat="1">
      <c r="D33" s="87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</row>
    <row r="34" spans="1:29" s="7" customFormat="1" ht="60">
      <c r="A34" s="20" t="s">
        <v>0</v>
      </c>
      <c r="B34" s="21" t="s">
        <v>87</v>
      </c>
      <c r="C34" s="21" t="s">
        <v>88</v>
      </c>
      <c r="D34" s="22" t="s">
        <v>89</v>
      </c>
      <c r="E34" s="23" t="s">
        <v>3</v>
      </c>
      <c r="F34" s="76" t="s">
        <v>4</v>
      </c>
      <c r="G34" s="77" t="s">
        <v>5</v>
      </c>
      <c r="H34" s="77" t="s">
        <v>6</v>
      </c>
      <c r="I34" s="77" t="s">
        <v>7</v>
      </c>
      <c r="J34" s="77" t="s">
        <v>8</v>
      </c>
      <c r="K34" s="77" t="s">
        <v>9</v>
      </c>
      <c r="L34" s="77" t="s">
        <v>10</v>
      </c>
      <c r="M34" s="77" t="s">
        <v>11</v>
      </c>
      <c r="N34" s="77" t="s">
        <v>12</v>
      </c>
      <c r="O34" s="77" t="s">
        <v>13</v>
      </c>
      <c r="P34" s="78" t="s">
        <v>14</v>
      </c>
      <c r="Q34" s="77" t="s">
        <v>30</v>
      </c>
      <c r="R34" s="77" t="s">
        <v>16</v>
      </c>
      <c r="S34" s="77" t="s">
        <v>17</v>
      </c>
      <c r="T34" s="77" t="s">
        <v>18</v>
      </c>
      <c r="U34" s="77" t="s">
        <v>19</v>
      </c>
      <c r="V34" s="77" t="s">
        <v>20</v>
      </c>
      <c r="W34" s="77" t="s">
        <v>21</v>
      </c>
      <c r="X34" s="77" t="s">
        <v>22</v>
      </c>
      <c r="Y34" s="77" t="s">
        <v>23</v>
      </c>
      <c r="Z34" s="77" t="s">
        <v>24</v>
      </c>
      <c r="AA34" s="77" t="s">
        <v>25</v>
      </c>
      <c r="AB34" s="77" t="s">
        <v>26</v>
      </c>
      <c r="AC34" s="79" t="s">
        <v>27</v>
      </c>
    </row>
    <row r="35" spans="1:29">
      <c r="A35" s="24" t="s">
        <v>90</v>
      </c>
      <c r="B35" s="25" t="s">
        <v>91</v>
      </c>
      <c r="C35" s="24" t="s">
        <v>92</v>
      </c>
      <c r="D35" s="26">
        <v>4851</v>
      </c>
      <c r="E35" s="24" t="s">
        <v>57</v>
      </c>
      <c r="F35" s="89">
        <v>100</v>
      </c>
      <c r="G35" s="90">
        <v>97.97979736328125</v>
      </c>
      <c r="H35" s="90">
        <v>100</v>
      </c>
      <c r="I35" s="90">
        <v>99.938156127929688</v>
      </c>
      <c r="J35" s="90">
        <v>100</v>
      </c>
      <c r="K35" s="90">
        <v>100</v>
      </c>
      <c r="L35" s="90">
        <v>98.824981689453125</v>
      </c>
      <c r="M35" s="90">
        <v>96.075630187988281</v>
      </c>
      <c r="N35" s="90">
        <v>99.196044921875</v>
      </c>
      <c r="O35" s="90">
        <v>100</v>
      </c>
      <c r="P35" s="90">
        <v>100</v>
      </c>
      <c r="Q35" s="90">
        <v>97.670585632324219</v>
      </c>
      <c r="R35" s="90">
        <v>100</v>
      </c>
      <c r="S35" s="90">
        <v>90.022674560546875</v>
      </c>
      <c r="T35" s="90">
        <v>86.18841552734375</v>
      </c>
      <c r="U35" s="90">
        <v>99.319725036621094</v>
      </c>
      <c r="V35" s="90">
        <v>0</v>
      </c>
      <c r="W35" s="90">
        <v>97.649971008300781</v>
      </c>
      <c r="X35" s="90">
        <v>99.196044921875</v>
      </c>
      <c r="Y35" s="90">
        <v>94.454750061035156</v>
      </c>
      <c r="Z35" s="90">
        <v>99.278495788574219</v>
      </c>
      <c r="AA35" s="90">
        <v>100</v>
      </c>
      <c r="AB35" s="90">
        <v>43.145744323730469</v>
      </c>
      <c r="AC35" s="92">
        <v>93.547721862792969</v>
      </c>
    </row>
    <row r="36" spans="1:29">
      <c r="A36" s="24" t="s">
        <v>90</v>
      </c>
      <c r="B36" s="25" t="s">
        <v>93</v>
      </c>
      <c r="C36" s="24" t="s">
        <v>94</v>
      </c>
      <c r="D36" s="26">
        <v>4362</v>
      </c>
      <c r="E36" s="24" t="s">
        <v>57</v>
      </c>
      <c r="F36" s="93">
        <v>100</v>
      </c>
      <c r="G36" s="94">
        <v>99.931221008300781</v>
      </c>
      <c r="H36" s="94">
        <v>100</v>
      </c>
      <c r="I36" s="94">
        <v>100</v>
      </c>
      <c r="J36" s="94">
        <v>99.954147338867188</v>
      </c>
      <c r="K36" s="94">
        <v>100</v>
      </c>
      <c r="L36" s="94">
        <v>98.807884216308594</v>
      </c>
      <c r="M36" s="94">
        <v>97.911918640136719</v>
      </c>
      <c r="N36" s="94">
        <v>97.569923400878906</v>
      </c>
      <c r="O36" s="94">
        <v>100</v>
      </c>
      <c r="P36" s="94">
        <v>100</v>
      </c>
      <c r="Q36" s="94">
        <v>98.670333862304688</v>
      </c>
      <c r="R36" s="94">
        <v>100</v>
      </c>
      <c r="S36" s="94">
        <v>97.340667724609375</v>
      </c>
      <c r="T36" s="94">
        <v>98.120124816894531</v>
      </c>
      <c r="U36" s="94">
        <v>97.890876770019531</v>
      </c>
      <c r="V36" s="94">
        <v>0</v>
      </c>
      <c r="W36" s="94">
        <v>98.670333862304688</v>
      </c>
      <c r="X36" s="94">
        <v>97.363594055175781</v>
      </c>
      <c r="Y36" s="94">
        <v>93.305824279785156</v>
      </c>
      <c r="Z36" s="94">
        <v>98.18890380859375</v>
      </c>
      <c r="AA36" s="94">
        <v>100</v>
      </c>
      <c r="AB36" s="94">
        <v>94.108207702636719</v>
      </c>
      <c r="AC36" s="96">
        <v>94.062355041503906</v>
      </c>
    </row>
    <row r="37" spans="1:29">
      <c r="A37" s="24" t="s">
        <v>90</v>
      </c>
      <c r="B37" s="25" t="s">
        <v>95</v>
      </c>
      <c r="C37" s="24" t="s">
        <v>96</v>
      </c>
      <c r="D37" s="26">
        <v>4194</v>
      </c>
      <c r="E37" s="24" t="s">
        <v>57</v>
      </c>
      <c r="F37" s="93">
        <v>100</v>
      </c>
      <c r="G37" s="94">
        <v>0.97758704423904419</v>
      </c>
      <c r="H37" s="94">
        <v>99.761566162109375</v>
      </c>
      <c r="I37" s="94">
        <v>99.761566162109375</v>
      </c>
      <c r="J37" s="94">
        <v>99.976158142089844</v>
      </c>
      <c r="K37" s="94">
        <v>100</v>
      </c>
      <c r="L37" s="94">
        <v>93.586074829101563</v>
      </c>
      <c r="M37" s="94">
        <v>98.858444213867188</v>
      </c>
      <c r="N37" s="94">
        <v>99.642349243164063</v>
      </c>
      <c r="O37" s="94">
        <v>99.904624938964844</v>
      </c>
      <c r="P37" s="94">
        <v>100</v>
      </c>
      <c r="Q37" s="94">
        <v>99.30853271484375</v>
      </c>
      <c r="R37" s="94">
        <v>100</v>
      </c>
      <c r="S37" s="94">
        <v>93.204574584960938</v>
      </c>
      <c r="T37" s="94">
        <v>100</v>
      </c>
      <c r="U37" s="94">
        <v>99.642349243164063</v>
      </c>
      <c r="V37" s="94">
        <v>0</v>
      </c>
      <c r="W37" s="94">
        <v>99.284690856933594</v>
      </c>
      <c r="X37" s="94">
        <v>94.134475708007813</v>
      </c>
      <c r="Y37" s="94">
        <v>4.8164043426513672</v>
      </c>
      <c r="Z37" s="94">
        <v>100</v>
      </c>
      <c r="AA37" s="94">
        <v>99.976158142089844</v>
      </c>
      <c r="AB37" s="94">
        <v>20.791606903076172</v>
      </c>
      <c r="AC37" s="96">
        <v>93.061515808105469</v>
      </c>
    </row>
    <row r="38" spans="1:29">
      <c r="A38" s="24" t="s">
        <v>90</v>
      </c>
      <c r="B38" s="25" t="s">
        <v>97</v>
      </c>
      <c r="C38" s="24" t="s">
        <v>98</v>
      </c>
      <c r="D38" s="26">
        <v>3732</v>
      </c>
      <c r="E38" s="24" t="s">
        <v>57</v>
      </c>
      <c r="F38" s="93">
        <v>100</v>
      </c>
      <c r="G38" s="94">
        <v>66.827438354492188</v>
      </c>
      <c r="H38" s="94">
        <v>100</v>
      </c>
      <c r="I38" s="94">
        <v>99.97320556640625</v>
      </c>
      <c r="J38" s="94">
        <v>99.97320556640625</v>
      </c>
      <c r="K38" s="94">
        <v>100</v>
      </c>
      <c r="L38" s="94">
        <v>93.890678405761719</v>
      </c>
      <c r="M38" s="94">
        <v>97.505378723144531</v>
      </c>
      <c r="N38" s="94">
        <v>97.052520751953125</v>
      </c>
      <c r="O38" s="94">
        <v>100</v>
      </c>
      <c r="P38" s="94">
        <v>100</v>
      </c>
      <c r="Q38" s="94">
        <v>97.829582214355469</v>
      </c>
      <c r="R38" s="94">
        <v>100</v>
      </c>
      <c r="S38" s="94">
        <v>96.2486572265625</v>
      </c>
      <c r="T38" s="94">
        <v>100</v>
      </c>
      <c r="U38" s="94">
        <v>95.846733093261719</v>
      </c>
      <c r="V38" s="94">
        <v>0</v>
      </c>
      <c r="W38" s="94">
        <v>97.829582214355469</v>
      </c>
      <c r="X38" s="94">
        <v>97.374061584472656</v>
      </c>
      <c r="Y38" s="94">
        <v>12.057877540588379</v>
      </c>
      <c r="Z38" s="94">
        <v>95.418006896972656</v>
      </c>
      <c r="AA38" s="94">
        <v>100</v>
      </c>
      <c r="AB38" s="94">
        <v>36.923900604248047</v>
      </c>
      <c r="AC38" s="96">
        <v>94.774917602539063</v>
      </c>
    </row>
    <row r="39" spans="1:29">
      <c r="A39" s="24" t="s">
        <v>90</v>
      </c>
      <c r="B39" s="25" t="s">
        <v>99</v>
      </c>
      <c r="C39" s="24" t="s">
        <v>100</v>
      </c>
      <c r="D39" s="26">
        <v>3720</v>
      </c>
      <c r="E39" s="24" t="s">
        <v>57</v>
      </c>
      <c r="F39" s="93">
        <v>100</v>
      </c>
      <c r="G39" s="94">
        <v>73.145164489746094</v>
      </c>
      <c r="H39" s="94">
        <v>100</v>
      </c>
      <c r="I39" s="94">
        <v>97.822578430175781</v>
      </c>
      <c r="J39" s="94">
        <v>100</v>
      </c>
      <c r="K39" s="94">
        <v>100</v>
      </c>
      <c r="L39" s="94">
        <v>100</v>
      </c>
      <c r="M39" s="94">
        <v>89.54736328125</v>
      </c>
      <c r="N39" s="94">
        <v>99.731185913085938</v>
      </c>
      <c r="O39" s="94">
        <v>100</v>
      </c>
      <c r="P39" s="94">
        <v>100</v>
      </c>
      <c r="Q39" s="94">
        <v>90.94085693359375</v>
      </c>
      <c r="R39" s="94">
        <v>100</v>
      </c>
      <c r="S39" s="94">
        <v>89.731185913085938</v>
      </c>
      <c r="T39" s="94">
        <v>99.516128540039063</v>
      </c>
      <c r="U39" s="94">
        <v>99.489250183105469</v>
      </c>
      <c r="V39" s="94">
        <v>0</v>
      </c>
      <c r="W39" s="94">
        <v>90.913978576660156</v>
      </c>
      <c r="X39" s="94">
        <v>98.467742919921875</v>
      </c>
      <c r="Y39" s="94">
        <v>67.930107116699219</v>
      </c>
      <c r="Z39" s="94">
        <v>92.822578430175781</v>
      </c>
      <c r="AA39" s="94">
        <v>99.892471313476563</v>
      </c>
      <c r="AB39" s="94">
        <v>94.166664123535156</v>
      </c>
      <c r="AC39" s="96">
        <v>85.349464416503906</v>
      </c>
    </row>
    <row r="40" spans="1:29">
      <c r="A40" s="24" t="s">
        <v>90</v>
      </c>
      <c r="B40" s="25" t="s">
        <v>101</v>
      </c>
      <c r="C40" s="24" t="s">
        <v>102</v>
      </c>
      <c r="D40" s="26">
        <v>3380</v>
      </c>
      <c r="E40" s="24" t="s">
        <v>57</v>
      </c>
      <c r="F40" s="93">
        <v>100</v>
      </c>
      <c r="G40" s="94">
        <v>92.573966979980469</v>
      </c>
      <c r="H40" s="94">
        <v>100</v>
      </c>
      <c r="I40" s="94">
        <v>99.970413208007813</v>
      </c>
      <c r="J40" s="94">
        <v>99.970413208007813</v>
      </c>
      <c r="K40" s="94">
        <v>100</v>
      </c>
      <c r="L40" s="94">
        <v>94.260353088378906</v>
      </c>
      <c r="M40" s="94">
        <v>97.97979736328125</v>
      </c>
      <c r="N40" s="94">
        <v>98.313606262207031</v>
      </c>
      <c r="O40" s="94">
        <v>100</v>
      </c>
      <c r="P40" s="94">
        <v>100</v>
      </c>
      <c r="Q40" s="94">
        <v>98.609466552734375</v>
      </c>
      <c r="R40" s="94">
        <v>100</v>
      </c>
      <c r="S40" s="94">
        <v>97.633132934570313</v>
      </c>
      <c r="T40" s="94">
        <v>100</v>
      </c>
      <c r="U40" s="94">
        <v>82.810653686523438</v>
      </c>
      <c r="V40" s="94">
        <v>0</v>
      </c>
      <c r="W40" s="94">
        <v>98.609466552734375</v>
      </c>
      <c r="X40" s="94">
        <v>97.721893310546875</v>
      </c>
      <c r="Y40" s="94">
        <v>78.076919555664063</v>
      </c>
      <c r="Z40" s="94">
        <v>98.579879760742188</v>
      </c>
      <c r="AA40" s="94">
        <v>100</v>
      </c>
      <c r="AB40" s="94">
        <v>1.923076868057251</v>
      </c>
      <c r="AC40" s="96">
        <v>92.366867065429688</v>
      </c>
    </row>
    <row r="41" spans="1:29">
      <c r="A41" s="24" t="s">
        <v>90</v>
      </c>
      <c r="B41" s="25" t="s">
        <v>103</v>
      </c>
      <c r="C41" s="24" t="s">
        <v>104</v>
      </c>
      <c r="D41" s="26">
        <v>3095</v>
      </c>
      <c r="E41" s="24" t="s">
        <v>57</v>
      </c>
      <c r="F41" s="93">
        <v>100</v>
      </c>
      <c r="G41" s="94">
        <v>99.74151611328125</v>
      </c>
      <c r="H41" s="94">
        <v>100</v>
      </c>
      <c r="I41" s="94">
        <v>100</v>
      </c>
      <c r="J41" s="94">
        <v>99.967689514160156</v>
      </c>
      <c r="K41" s="94">
        <v>100</v>
      </c>
      <c r="L41" s="94">
        <v>98.642974853515625</v>
      </c>
      <c r="M41" s="94">
        <v>93.215156555175781</v>
      </c>
      <c r="N41" s="94">
        <v>99.3861083984375</v>
      </c>
      <c r="O41" s="94">
        <v>100</v>
      </c>
      <c r="P41" s="94">
        <v>100</v>
      </c>
      <c r="Q41" s="94">
        <v>95.702743530273438</v>
      </c>
      <c r="R41" s="94">
        <v>100</v>
      </c>
      <c r="S41" s="94">
        <v>96.962844848632813</v>
      </c>
      <c r="T41" s="94">
        <v>86.041999816894531</v>
      </c>
      <c r="U41" s="94">
        <v>98.126007080078125</v>
      </c>
      <c r="V41" s="94">
        <v>0</v>
      </c>
      <c r="W41" s="94">
        <v>95.702743530273438</v>
      </c>
      <c r="X41" s="94">
        <v>98.352180480957031</v>
      </c>
      <c r="Y41" s="94">
        <v>92.697898864746094</v>
      </c>
      <c r="Z41" s="94">
        <v>99.030693054199219</v>
      </c>
      <c r="AA41" s="94">
        <v>99.967689514160156</v>
      </c>
      <c r="AB41" s="94">
        <v>64.264945983886719</v>
      </c>
      <c r="AC41" s="96">
        <v>92.342491149902344</v>
      </c>
    </row>
    <row r="42" spans="1:29">
      <c r="A42" s="24" t="s">
        <v>90</v>
      </c>
      <c r="B42" s="25" t="s">
        <v>105</v>
      </c>
      <c r="C42" s="24" t="s">
        <v>106</v>
      </c>
      <c r="D42" s="26">
        <v>2516</v>
      </c>
      <c r="E42" s="24" t="s">
        <v>57</v>
      </c>
      <c r="F42" s="93">
        <v>99.880760192871094</v>
      </c>
      <c r="G42" s="94">
        <v>28.855325698852539</v>
      </c>
      <c r="H42" s="94">
        <v>99.880760192871094</v>
      </c>
      <c r="I42" s="94">
        <v>100</v>
      </c>
      <c r="J42" s="94">
        <v>100</v>
      </c>
      <c r="K42" s="94">
        <v>100</v>
      </c>
      <c r="L42" s="94">
        <v>89.348175048828125</v>
      </c>
      <c r="M42" s="94">
        <v>97.133956909179688</v>
      </c>
      <c r="N42" s="94">
        <v>98.290939331054688</v>
      </c>
      <c r="O42" s="94">
        <v>99.880760192871094</v>
      </c>
      <c r="P42" s="94">
        <v>100</v>
      </c>
      <c r="Q42" s="94">
        <v>97.774246215820313</v>
      </c>
      <c r="R42" s="94">
        <v>99.960250854492188</v>
      </c>
      <c r="S42" s="94">
        <v>99.562797546386719</v>
      </c>
      <c r="T42" s="94">
        <v>100</v>
      </c>
      <c r="U42" s="94">
        <v>95.469001770019531</v>
      </c>
      <c r="V42" s="94">
        <v>0</v>
      </c>
      <c r="W42" s="94">
        <v>97.7344970703125</v>
      </c>
      <c r="X42" s="94">
        <v>95.548492431640625</v>
      </c>
      <c r="Y42" s="94">
        <v>61.327503204345703</v>
      </c>
      <c r="Z42" s="94">
        <v>99.682037353515625</v>
      </c>
      <c r="AA42" s="94">
        <v>99.364067077636719</v>
      </c>
      <c r="AB42" s="94">
        <v>52.941177368164063</v>
      </c>
      <c r="AC42" s="96">
        <v>24.880764007568359</v>
      </c>
    </row>
    <row r="43" spans="1:29">
      <c r="A43" s="24" t="s">
        <v>90</v>
      </c>
      <c r="B43" s="25" t="s">
        <v>107</v>
      </c>
      <c r="C43" s="24" t="s">
        <v>108</v>
      </c>
      <c r="D43" s="26">
        <v>2316</v>
      </c>
      <c r="E43" s="24" t="s">
        <v>57</v>
      </c>
      <c r="F43" s="93">
        <v>100</v>
      </c>
      <c r="G43" s="94">
        <v>0.47495681047439575</v>
      </c>
      <c r="H43" s="94">
        <v>100</v>
      </c>
      <c r="I43" s="94">
        <v>99.913642883300781</v>
      </c>
      <c r="J43" s="94">
        <v>100</v>
      </c>
      <c r="K43" s="94">
        <v>100</v>
      </c>
      <c r="L43" s="94">
        <v>99.050086975097656</v>
      </c>
      <c r="M43" s="94">
        <v>96.781608581542969</v>
      </c>
      <c r="N43" s="94">
        <v>99.006912231445313</v>
      </c>
      <c r="O43" s="94">
        <v>100</v>
      </c>
      <c r="P43" s="94">
        <v>100</v>
      </c>
      <c r="Q43" s="94">
        <v>97.236618041992188</v>
      </c>
      <c r="R43" s="94">
        <v>100</v>
      </c>
      <c r="S43" s="94">
        <v>96.15716552734375</v>
      </c>
      <c r="T43" s="94">
        <v>99.525039672851563</v>
      </c>
      <c r="U43" s="94">
        <v>94.818649291992188</v>
      </c>
      <c r="V43" s="94">
        <v>0</v>
      </c>
      <c r="W43" s="94">
        <v>97.193435668945313</v>
      </c>
      <c r="X43" s="94">
        <v>98.229705810546875</v>
      </c>
      <c r="Y43" s="94">
        <v>93.566490173339844</v>
      </c>
      <c r="Z43" s="94">
        <v>89.98272705078125</v>
      </c>
      <c r="AA43" s="94">
        <v>99.956825256347656</v>
      </c>
      <c r="AB43" s="94">
        <v>0.64766842126846313</v>
      </c>
      <c r="AC43" s="96">
        <v>94.775474548339844</v>
      </c>
    </row>
    <row r="44" spans="1:29">
      <c r="A44" s="24" t="s">
        <v>90</v>
      </c>
      <c r="B44" s="25" t="s">
        <v>109</v>
      </c>
      <c r="C44" s="24" t="s">
        <v>110</v>
      </c>
      <c r="D44" s="26">
        <v>2222</v>
      </c>
      <c r="E44" s="24" t="s">
        <v>57</v>
      </c>
      <c r="F44" s="93">
        <v>100</v>
      </c>
      <c r="G44" s="94">
        <v>99.909988403320313</v>
      </c>
      <c r="H44" s="94">
        <v>100</v>
      </c>
      <c r="I44" s="94">
        <v>99.954994201660156</v>
      </c>
      <c r="J44" s="94">
        <v>99.819984436035156</v>
      </c>
      <c r="K44" s="94">
        <v>100</v>
      </c>
      <c r="L44" s="94">
        <v>95.6795654296875</v>
      </c>
      <c r="M44" s="94">
        <v>99.295364379882813</v>
      </c>
      <c r="N44" s="94">
        <v>99.954994201660156</v>
      </c>
      <c r="O44" s="94">
        <v>100</v>
      </c>
      <c r="P44" s="94">
        <v>100</v>
      </c>
      <c r="Q44" s="94">
        <v>99.504951477050781</v>
      </c>
      <c r="R44" s="94">
        <v>100</v>
      </c>
      <c r="S44" s="94">
        <v>99.594963073730469</v>
      </c>
      <c r="T44" s="94">
        <v>99.23492431640625</v>
      </c>
      <c r="U44" s="94">
        <v>93.744377136230469</v>
      </c>
      <c r="V44" s="94">
        <v>0</v>
      </c>
      <c r="W44" s="94">
        <v>99.504951477050781</v>
      </c>
      <c r="X44" s="94">
        <v>96.30963134765625</v>
      </c>
      <c r="Y44" s="94">
        <v>88.523849487304688</v>
      </c>
      <c r="Z44" s="94">
        <v>99.639961242675781</v>
      </c>
      <c r="AA44" s="94">
        <v>99.909988403320313</v>
      </c>
      <c r="AB44" s="94">
        <v>79.567955017089844</v>
      </c>
      <c r="AC44" s="96">
        <v>94.374435424804688</v>
      </c>
    </row>
    <row r="45" spans="1:29">
      <c r="A45" s="24" t="s">
        <v>90</v>
      </c>
      <c r="B45" s="25" t="s">
        <v>111</v>
      </c>
      <c r="C45" s="24" t="s">
        <v>112</v>
      </c>
      <c r="D45" s="26">
        <v>2190</v>
      </c>
      <c r="E45" s="24" t="s">
        <v>57</v>
      </c>
      <c r="F45" s="93">
        <v>100</v>
      </c>
      <c r="G45" s="94">
        <v>89.771690368652344</v>
      </c>
      <c r="H45" s="94">
        <v>99.771690368652344</v>
      </c>
      <c r="I45" s="94">
        <v>99.041099548339844</v>
      </c>
      <c r="J45" s="94">
        <v>97.48858642578125</v>
      </c>
      <c r="K45" s="94">
        <v>100</v>
      </c>
      <c r="L45" s="94">
        <v>97.579910278320313</v>
      </c>
      <c r="M45" s="94">
        <v>54.968452453613281</v>
      </c>
      <c r="N45" s="94">
        <v>99.954338073730469</v>
      </c>
      <c r="O45" s="94">
        <v>100</v>
      </c>
      <c r="P45" s="94">
        <v>100</v>
      </c>
      <c r="Q45" s="94">
        <v>56.849315643310547</v>
      </c>
      <c r="R45" s="94">
        <v>100</v>
      </c>
      <c r="S45" s="94">
        <v>91.324203491210938</v>
      </c>
      <c r="T45" s="94">
        <v>93.150688171386719</v>
      </c>
      <c r="U45" s="94">
        <v>99.086761474609375</v>
      </c>
      <c r="V45" s="94">
        <v>0</v>
      </c>
      <c r="W45" s="94">
        <v>56.849315643310547</v>
      </c>
      <c r="X45" s="94">
        <v>98.58447265625</v>
      </c>
      <c r="Y45" s="94">
        <v>91.735160827636719</v>
      </c>
      <c r="Z45" s="94">
        <v>98.264839172363281</v>
      </c>
      <c r="AA45" s="94">
        <v>99.954338073730469</v>
      </c>
      <c r="AB45" s="94">
        <v>90.639266967773438</v>
      </c>
      <c r="AC45" s="96">
        <v>93.789955139160156</v>
      </c>
    </row>
    <row r="46" spans="1:29">
      <c r="A46" s="24" t="s">
        <v>90</v>
      </c>
      <c r="B46" s="25" t="s">
        <v>113</v>
      </c>
      <c r="C46" s="24" t="s">
        <v>114</v>
      </c>
      <c r="D46" s="26">
        <v>2104</v>
      </c>
      <c r="E46" s="24" t="s">
        <v>57</v>
      </c>
      <c r="F46" s="93">
        <v>100</v>
      </c>
      <c r="G46" s="94">
        <v>98.811790466308594</v>
      </c>
      <c r="H46" s="94">
        <v>99.809883117675781</v>
      </c>
      <c r="I46" s="94">
        <v>98.098861694335938</v>
      </c>
      <c r="J46" s="94">
        <v>100</v>
      </c>
      <c r="K46" s="94">
        <v>100</v>
      </c>
      <c r="L46" s="94">
        <v>90.446769714355469</v>
      </c>
      <c r="M46" s="94">
        <v>98.588233947753906</v>
      </c>
      <c r="N46" s="94">
        <v>99.952468872070313</v>
      </c>
      <c r="O46" s="94">
        <v>100</v>
      </c>
      <c r="P46" s="94">
        <v>100</v>
      </c>
      <c r="Q46" s="94">
        <v>99.096961975097656</v>
      </c>
      <c r="R46" s="94">
        <v>100</v>
      </c>
      <c r="S46" s="94">
        <v>91.634979248046875</v>
      </c>
      <c r="T46" s="94">
        <v>94.106460571289063</v>
      </c>
      <c r="U46" s="94">
        <v>99.714828491210938</v>
      </c>
      <c r="V46" s="94">
        <v>0</v>
      </c>
      <c r="W46" s="94">
        <v>99.096961975097656</v>
      </c>
      <c r="X46" s="94">
        <v>99.287071228027344</v>
      </c>
      <c r="Y46" s="94">
        <v>85.693916320800781</v>
      </c>
      <c r="Z46" s="94">
        <v>98.146385192871094</v>
      </c>
      <c r="AA46" s="94">
        <v>100</v>
      </c>
      <c r="AB46" s="94">
        <v>85.931556701660156</v>
      </c>
      <c r="AC46" s="96">
        <v>89.7813720703125</v>
      </c>
    </row>
    <row r="47" spans="1:29">
      <c r="A47" s="24" t="s">
        <v>90</v>
      </c>
      <c r="B47" s="25" t="s">
        <v>115</v>
      </c>
      <c r="C47" s="24" t="s">
        <v>116</v>
      </c>
      <c r="D47" s="26">
        <v>2043</v>
      </c>
      <c r="E47" s="24" t="s">
        <v>57</v>
      </c>
      <c r="F47" s="93">
        <v>100</v>
      </c>
      <c r="G47" s="94">
        <v>98.629463195800781</v>
      </c>
      <c r="H47" s="94">
        <v>100</v>
      </c>
      <c r="I47" s="94">
        <v>100</v>
      </c>
      <c r="J47" s="94">
        <v>100</v>
      </c>
      <c r="K47" s="94">
        <v>100</v>
      </c>
      <c r="L47" s="94">
        <v>94.17523193359375</v>
      </c>
      <c r="M47" s="94">
        <v>98.307815551757813</v>
      </c>
      <c r="N47" s="94">
        <v>99.167892456054688</v>
      </c>
      <c r="O47" s="94">
        <v>100</v>
      </c>
      <c r="P47" s="94">
        <v>100</v>
      </c>
      <c r="Q47" s="94">
        <v>98.678413391113281</v>
      </c>
      <c r="R47" s="94">
        <v>100</v>
      </c>
      <c r="S47" s="94">
        <v>99.363677978515625</v>
      </c>
      <c r="T47" s="94">
        <v>100</v>
      </c>
      <c r="U47" s="94">
        <v>97.112091064453125</v>
      </c>
      <c r="V47" s="94">
        <v>0</v>
      </c>
      <c r="W47" s="94">
        <v>98.678413391113281</v>
      </c>
      <c r="X47" s="94">
        <v>97.944198608398438</v>
      </c>
      <c r="Y47" s="94">
        <v>89.721000671386719</v>
      </c>
      <c r="Z47" s="94">
        <v>97.601570129394531</v>
      </c>
      <c r="AA47" s="94">
        <v>100</v>
      </c>
      <c r="AB47" s="94">
        <v>4.7479195594787598</v>
      </c>
      <c r="AC47" s="96">
        <v>93.587860107421875</v>
      </c>
    </row>
    <row r="48" spans="1:29">
      <c r="A48" s="24" t="s">
        <v>90</v>
      </c>
      <c r="B48" s="25" t="s">
        <v>117</v>
      </c>
      <c r="C48" s="24" t="s">
        <v>118</v>
      </c>
      <c r="D48" s="26">
        <v>1999</v>
      </c>
      <c r="E48" s="24" t="s">
        <v>57</v>
      </c>
      <c r="F48" s="93">
        <v>100</v>
      </c>
      <c r="G48" s="94">
        <v>97.948974609375</v>
      </c>
      <c r="H48" s="94">
        <v>99.949974060058594</v>
      </c>
      <c r="I48" s="94">
        <v>99.849922180175781</v>
      </c>
      <c r="J48" s="94">
        <v>100</v>
      </c>
      <c r="K48" s="94">
        <v>100</v>
      </c>
      <c r="L48" s="94">
        <v>97.6988525390625</v>
      </c>
      <c r="M48" s="94">
        <v>95.359626770019531</v>
      </c>
      <c r="N48" s="94">
        <v>97.04852294921875</v>
      </c>
      <c r="O48" s="94">
        <v>100</v>
      </c>
      <c r="P48" s="94">
        <v>100</v>
      </c>
      <c r="Q48" s="94">
        <v>96.998497009277344</v>
      </c>
      <c r="R48" s="94">
        <v>100</v>
      </c>
      <c r="S48" s="94">
        <v>84.74237060546875</v>
      </c>
      <c r="T48" s="94">
        <v>98.049026489257813</v>
      </c>
      <c r="U48" s="94">
        <v>98.699348449707031</v>
      </c>
      <c r="V48" s="94">
        <v>0</v>
      </c>
      <c r="W48" s="94">
        <v>96.998497009277344</v>
      </c>
      <c r="X48" s="94">
        <v>95.797897338867188</v>
      </c>
      <c r="Y48" s="94">
        <v>74.787391662597656</v>
      </c>
      <c r="Z48" s="94">
        <v>99.349678039550781</v>
      </c>
      <c r="AA48" s="94">
        <v>100</v>
      </c>
      <c r="AB48" s="94">
        <v>97.798896789550781</v>
      </c>
      <c r="AC48" s="96">
        <v>84.642318725585938</v>
      </c>
    </row>
    <row r="49" spans="1:29">
      <c r="A49" s="24" t="s">
        <v>90</v>
      </c>
      <c r="B49" s="25" t="s">
        <v>119</v>
      </c>
      <c r="C49" s="24" t="s">
        <v>120</v>
      </c>
      <c r="D49" s="26">
        <v>1817</v>
      </c>
      <c r="E49" s="24" t="s">
        <v>57</v>
      </c>
      <c r="F49" s="93">
        <v>100</v>
      </c>
      <c r="G49" s="94">
        <v>88.937812805175781</v>
      </c>
      <c r="H49" s="94">
        <v>100</v>
      </c>
      <c r="I49" s="94">
        <v>100</v>
      </c>
      <c r="J49" s="94">
        <v>100</v>
      </c>
      <c r="K49" s="94">
        <v>100</v>
      </c>
      <c r="L49" s="94">
        <v>100</v>
      </c>
      <c r="M49" s="94">
        <v>97.60638427734375</v>
      </c>
      <c r="N49" s="94">
        <v>99.61474609375</v>
      </c>
      <c r="O49" s="94">
        <v>100</v>
      </c>
      <c r="P49" s="94">
        <v>100</v>
      </c>
      <c r="Q49" s="94">
        <v>98.514030456542969</v>
      </c>
      <c r="R49" s="94">
        <v>100</v>
      </c>
      <c r="S49" s="94">
        <v>88.057235717773438</v>
      </c>
      <c r="T49" s="94">
        <v>99.559715270996094</v>
      </c>
      <c r="U49" s="94">
        <v>98.67913818359375</v>
      </c>
      <c r="V49" s="94">
        <v>80.847549438476563</v>
      </c>
      <c r="W49" s="94">
        <v>98.514030456542969</v>
      </c>
      <c r="X49" s="94">
        <v>98.1287841796875</v>
      </c>
      <c r="Y49" s="94">
        <v>67.253715515136719</v>
      </c>
      <c r="Z49" s="94">
        <v>99.944961547851563</v>
      </c>
      <c r="AA49" s="94">
        <v>100</v>
      </c>
      <c r="AB49" s="94">
        <v>67.308753967285156</v>
      </c>
      <c r="AC49" s="96">
        <v>34.012107849121094</v>
      </c>
    </row>
    <row r="50" spans="1:29">
      <c r="A50" s="24" t="s">
        <v>90</v>
      </c>
      <c r="B50" s="25" t="s">
        <v>121</v>
      </c>
      <c r="C50" s="24" t="s">
        <v>122</v>
      </c>
      <c r="D50" s="26">
        <v>1789</v>
      </c>
      <c r="E50" s="24" t="s">
        <v>57</v>
      </c>
      <c r="F50" s="93">
        <v>100</v>
      </c>
      <c r="G50" s="94">
        <v>99.161544799804688</v>
      </c>
      <c r="H50" s="94">
        <v>100</v>
      </c>
      <c r="I50" s="94">
        <v>99.944099426269531</v>
      </c>
      <c r="J50" s="94">
        <v>99.944099426269531</v>
      </c>
      <c r="K50" s="94">
        <v>100</v>
      </c>
      <c r="L50" s="94">
        <v>94.969253540039063</v>
      </c>
      <c r="M50" s="94">
        <v>98.278984069824219</v>
      </c>
      <c r="N50" s="94">
        <v>99.161544799804688</v>
      </c>
      <c r="O50" s="94">
        <v>100</v>
      </c>
      <c r="P50" s="94">
        <v>100</v>
      </c>
      <c r="Q50" s="94">
        <v>98.323081970214844</v>
      </c>
      <c r="R50" s="94">
        <v>100</v>
      </c>
      <c r="S50" s="94">
        <v>98.770263671875</v>
      </c>
      <c r="T50" s="94">
        <v>100</v>
      </c>
      <c r="U50" s="94">
        <v>96.534378051757813</v>
      </c>
      <c r="V50" s="94">
        <v>0</v>
      </c>
      <c r="W50" s="94">
        <v>98.323081970214844</v>
      </c>
      <c r="X50" s="94">
        <v>98.267189025878906</v>
      </c>
      <c r="Y50" s="94">
        <v>89.994407653808594</v>
      </c>
      <c r="Z50" s="94">
        <v>99.441024780273438</v>
      </c>
      <c r="AA50" s="94">
        <v>99.944099426269531</v>
      </c>
      <c r="AB50" s="94">
        <v>0.78256011009216309</v>
      </c>
      <c r="AC50" s="96">
        <v>92.230293273925781</v>
      </c>
    </row>
    <row r="51" spans="1:29">
      <c r="A51" s="24" t="s">
        <v>90</v>
      </c>
      <c r="B51" s="25" t="s">
        <v>123</v>
      </c>
      <c r="C51" s="24" t="s">
        <v>124</v>
      </c>
      <c r="D51" s="26">
        <v>1561</v>
      </c>
      <c r="E51" s="24" t="s">
        <v>57</v>
      </c>
      <c r="F51" s="93">
        <v>100</v>
      </c>
      <c r="G51" s="94">
        <v>93.337600708007813</v>
      </c>
      <c r="H51" s="94">
        <v>100</v>
      </c>
      <c r="I51" s="94">
        <v>100</v>
      </c>
      <c r="J51" s="94">
        <v>99.615631103515625</v>
      </c>
      <c r="K51" s="94">
        <v>100</v>
      </c>
      <c r="L51" s="94">
        <v>96.796928405761719</v>
      </c>
      <c r="M51" s="94">
        <v>97.857139587402344</v>
      </c>
      <c r="N51" s="94">
        <v>98.975013732910156</v>
      </c>
      <c r="O51" s="94">
        <v>100</v>
      </c>
      <c r="P51" s="94">
        <v>100</v>
      </c>
      <c r="Q51" s="94">
        <v>98.846893310546875</v>
      </c>
      <c r="R51" s="94">
        <v>100</v>
      </c>
      <c r="S51" s="94">
        <v>92.76104736328125</v>
      </c>
      <c r="T51" s="94">
        <v>100</v>
      </c>
      <c r="U51" s="94">
        <v>86.354904174804688</v>
      </c>
      <c r="V51" s="94">
        <v>0</v>
      </c>
      <c r="W51" s="94">
        <v>98.846893310546875</v>
      </c>
      <c r="X51" s="94">
        <v>99.103141784667969</v>
      </c>
      <c r="Y51" s="94">
        <v>84.240867614746094</v>
      </c>
      <c r="Z51" s="94">
        <v>92.889175415039063</v>
      </c>
      <c r="AA51" s="94">
        <v>92.953231811523438</v>
      </c>
      <c r="AB51" s="94">
        <v>1.7296605110168457</v>
      </c>
      <c r="AC51" s="96">
        <v>88.725173950195313</v>
      </c>
    </row>
    <row r="52" spans="1:29">
      <c r="A52" s="24" t="s">
        <v>90</v>
      </c>
      <c r="B52" s="25" t="s">
        <v>125</v>
      </c>
      <c r="C52" s="24" t="s">
        <v>126</v>
      </c>
      <c r="D52" s="26">
        <v>1498</v>
      </c>
      <c r="E52" s="24" t="s">
        <v>57</v>
      </c>
      <c r="F52" s="93">
        <v>96.662216186523438</v>
      </c>
      <c r="G52" s="94">
        <v>98.464622497558594</v>
      </c>
      <c r="H52" s="94">
        <v>100</v>
      </c>
      <c r="I52" s="94">
        <v>100</v>
      </c>
      <c r="J52" s="94">
        <v>100</v>
      </c>
      <c r="K52" s="94">
        <v>100</v>
      </c>
      <c r="L52" s="94">
        <v>96.328437805175781</v>
      </c>
      <c r="M52" s="94">
        <v>97.081077575683594</v>
      </c>
      <c r="N52" s="94">
        <v>98.264350891113281</v>
      </c>
      <c r="O52" s="94">
        <v>100</v>
      </c>
      <c r="P52" s="94">
        <v>100</v>
      </c>
      <c r="Q52" s="94">
        <v>96.795730590820313</v>
      </c>
      <c r="R52" s="94">
        <v>100</v>
      </c>
      <c r="S52" s="94">
        <v>98.5313720703125</v>
      </c>
      <c r="T52" s="94">
        <v>99.866485595703125</v>
      </c>
      <c r="U52" s="94">
        <v>96.395195007324219</v>
      </c>
      <c r="V52" s="94">
        <v>17.757009506225586</v>
      </c>
      <c r="W52" s="94">
        <v>96.662216186523438</v>
      </c>
      <c r="X52" s="94">
        <v>70.694259643554688</v>
      </c>
      <c r="Y52" s="94">
        <v>88.384513854980469</v>
      </c>
      <c r="Z52" s="94">
        <v>98.197593688964844</v>
      </c>
      <c r="AA52" s="94">
        <v>100</v>
      </c>
      <c r="AB52" s="94">
        <v>14.152202606201172</v>
      </c>
      <c r="AC52" s="96">
        <v>90.987983703613281</v>
      </c>
    </row>
    <row r="53" spans="1:29">
      <c r="A53" s="24" t="s">
        <v>90</v>
      </c>
      <c r="B53" s="25" t="s">
        <v>127</v>
      </c>
      <c r="C53" s="24" t="s">
        <v>128</v>
      </c>
      <c r="D53" s="26">
        <v>905</v>
      </c>
      <c r="E53" s="24" t="s">
        <v>57</v>
      </c>
      <c r="F53" s="93">
        <v>100</v>
      </c>
      <c r="G53" s="94">
        <v>99.005523681640625</v>
      </c>
      <c r="H53" s="94">
        <v>100</v>
      </c>
      <c r="I53" s="94">
        <v>100</v>
      </c>
      <c r="J53" s="94">
        <v>100</v>
      </c>
      <c r="K53" s="94">
        <v>100</v>
      </c>
      <c r="L53" s="94">
        <v>96.243095397949219</v>
      </c>
      <c r="M53" s="94">
        <v>92.633514404296875</v>
      </c>
      <c r="N53" s="94">
        <v>98.674034118652344</v>
      </c>
      <c r="O53" s="94">
        <v>100</v>
      </c>
      <c r="P53" s="94">
        <v>100</v>
      </c>
      <c r="Q53" s="94">
        <v>95.690605163574219</v>
      </c>
      <c r="R53" s="94">
        <v>100</v>
      </c>
      <c r="S53" s="94">
        <v>98.121543884277344</v>
      </c>
      <c r="T53" s="94">
        <v>100</v>
      </c>
      <c r="U53" s="94">
        <v>92.154693603515625</v>
      </c>
      <c r="V53" s="94">
        <v>0</v>
      </c>
      <c r="W53" s="94">
        <v>95.469612121582031</v>
      </c>
      <c r="X53" s="94">
        <v>98.784530639648438</v>
      </c>
      <c r="Y53" s="94">
        <v>93.812156677246094</v>
      </c>
      <c r="Z53" s="94">
        <v>99.889503479003906</v>
      </c>
      <c r="AA53" s="94">
        <v>100</v>
      </c>
      <c r="AB53" s="94">
        <v>0.33149170875549316</v>
      </c>
      <c r="AC53" s="96">
        <v>95.359115600585938</v>
      </c>
    </row>
    <row r="54" spans="1:29">
      <c r="A54" s="24" t="s">
        <v>90</v>
      </c>
      <c r="B54" s="25" t="s">
        <v>129</v>
      </c>
      <c r="C54" s="24" t="s">
        <v>130</v>
      </c>
      <c r="D54" s="26">
        <v>604</v>
      </c>
      <c r="E54" s="24" t="s">
        <v>57</v>
      </c>
      <c r="F54" s="93">
        <v>100</v>
      </c>
      <c r="G54" s="94">
        <v>99.337745666503906</v>
      </c>
      <c r="H54" s="94">
        <v>100</v>
      </c>
      <c r="I54" s="94">
        <v>99.668876647949219</v>
      </c>
      <c r="J54" s="94">
        <v>100</v>
      </c>
      <c r="K54" s="94">
        <v>100</v>
      </c>
      <c r="L54" s="94">
        <v>98.178810119628906</v>
      </c>
      <c r="M54" s="94">
        <v>95.197738647460938</v>
      </c>
      <c r="N54" s="94">
        <v>100</v>
      </c>
      <c r="O54" s="94">
        <v>100</v>
      </c>
      <c r="P54" s="94">
        <v>100</v>
      </c>
      <c r="Q54" s="94">
        <v>96.192054748535156</v>
      </c>
      <c r="R54" s="94">
        <v>100</v>
      </c>
      <c r="S54" s="94">
        <v>85.430465698242188</v>
      </c>
      <c r="T54" s="94">
        <v>87.748344421386719</v>
      </c>
      <c r="U54" s="94">
        <v>99.668876647949219</v>
      </c>
      <c r="V54" s="94">
        <v>0</v>
      </c>
      <c r="W54" s="94">
        <v>96.192054748535156</v>
      </c>
      <c r="X54" s="94">
        <v>98.675498962402344</v>
      </c>
      <c r="Y54" s="94">
        <v>90.397354125976563</v>
      </c>
      <c r="Z54" s="94">
        <v>98.178810119628906</v>
      </c>
      <c r="AA54" s="94">
        <v>100</v>
      </c>
      <c r="AB54" s="94">
        <v>98.01324462890625</v>
      </c>
      <c r="AC54" s="96">
        <v>95.860923767089844</v>
      </c>
    </row>
    <row r="55" spans="1:29">
      <c r="A55" s="24" t="s">
        <v>90</v>
      </c>
      <c r="B55" s="25" t="s">
        <v>131</v>
      </c>
      <c r="C55" s="24" t="s">
        <v>132</v>
      </c>
      <c r="D55" s="26">
        <v>14878</v>
      </c>
      <c r="E55" s="24" t="s">
        <v>34</v>
      </c>
      <c r="F55" s="93">
        <v>100</v>
      </c>
      <c r="G55" s="94">
        <v>48.017208099365234</v>
      </c>
      <c r="H55" s="94">
        <v>99.710983276367188</v>
      </c>
      <c r="I55" s="94">
        <v>99.979835510253906</v>
      </c>
      <c r="J55" s="94">
        <v>100</v>
      </c>
      <c r="K55" s="94">
        <v>100</v>
      </c>
      <c r="L55" s="94">
        <v>89.003898620605469</v>
      </c>
      <c r="M55" s="94">
        <v>99.165557861328125</v>
      </c>
      <c r="N55" s="94">
        <v>79.358787536621094</v>
      </c>
      <c r="O55" s="94">
        <v>100</v>
      </c>
      <c r="P55" s="94">
        <v>100</v>
      </c>
      <c r="Q55" s="94">
        <v>99.39508056640625</v>
      </c>
      <c r="R55" s="94">
        <v>99.979835510253906</v>
      </c>
      <c r="S55" s="94">
        <v>99.4488525390625</v>
      </c>
      <c r="T55" s="94">
        <v>94.3944091796875</v>
      </c>
      <c r="U55" s="94">
        <v>59.947574615478516</v>
      </c>
      <c r="V55" s="94">
        <v>0</v>
      </c>
      <c r="W55" s="94">
        <v>99.39508056640625</v>
      </c>
      <c r="X55" s="94">
        <v>98.911140441894531</v>
      </c>
      <c r="Y55" s="94">
        <v>20.547117233276367</v>
      </c>
      <c r="Z55" s="94">
        <v>94.138999938964844</v>
      </c>
      <c r="AA55" s="94">
        <v>99.905899047851563</v>
      </c>
      <c r="AB55" s="94">
        <v>70.338752746582031</v>
      </c>
      <c r="AC55" s="96">
        <v>72.617286682128906</v>
      </c>
    </row>
    <row r="56" spans="1:29">
      <c r="A56" s="24" t="s">
        <v>90</v>
      </c>
      <c r="B56" s="25" t="s">
        <v>133</v>
      </c>
      <c r="C56" s="24" t="s">
        <v>134</v>
      </c>
      <c r="D56" s="26">
        <v>9219</v>
      </c>
      <c r="E56" s="24" t="s">
        <v>34</v>
      </c>
      <c r="F56" s="93">
        <v>99.848136901855469</v>
      </c>
      <c r="G56" s="94">
        <v>92.547996520996094</v>
      </c>
      <c r="H56" s="94">
        <v>100</v>
      </c>
      <c r="I56" s="94">
        <v>99.924072265625</v>
      </c>
      <c r="J56" s="94">
        <v>99.967460632324219</v>
      </c>
      <c r="K56" s="94">
        <v>100</v>
      </c>
      <c r="L56" s="94">
        <v>99.284088134765625</v>
      </c>
      <c r="M56" s="94">
        <v>99.290916442871094</v>
      </c>
      <c r="N56" s="94">
        <v>59.095348358154297</v>
      </c>
      <c r="O56" s="94">
        <v>99.576957702636719</v>
      </c>
      <c r="P56" s="94">
        <v>100</v>
      </c>
      <c r="Q56" s="94">
        <v>99.425102233886719</v>
      </c>
      <c r="R56" s="94">
        <v>100</v>
      </c>
      <c r="S56" s="94">
        <v>82.470985412597656</v>
      </c>
      <c r="T56" s="94">
        <v>0</v>
      </c>
      <c r="U56" s="94">
        <v>89.499946594238281</v>
      </c>
      <c r="V56" s="94">
        <v>0</v>
      </c>
      <c r="W56" s="94">
        <v>99.403404235839844</v>
      </c>
      <c r="X56" s="94">
        <v>88.491157531738281</v>
      </c>
      <c r="Y56" s="94">
        <v>6.5625338554382324</v>
      </c>
      <c r="Z56" s="94">
        <v>94.9669189453125</v>
      </c>
      <c r="AA56" s="94">
        <v>99.750518798828125</v>
      </c>
      <c r="AB56" s="94">
        <v>97.082115173339844</v>
      </c>
      <c r="AC56" s="96">
        <v>80.475105285644531</v>
      </c>
    </row>
    <row r="57" spans="1:29">
      <c r="A57" s="24" t="s">
        <v>90</v>
      </c>
      <c r="B57" s="25" t="s">
        <v>135</v>
      </c>
      <c r="C57" s="24" t="s">
        <v>136</v>
      </c>
      <c r="D57" s="26">
        <v>9044</v>
      </c>
      <c r="E57" s="24" t="s">
        <v>34</v>
      </c>
      <c r="F57" s="93">
        <v>100</v>
      </c>
      <c r="G57" s="94">
        <v>29.478107452392578</v>
      </c>
      <c r="H57" s="94">
        <v>99.922599792480469</v>
      </c>
      <c r="I57" s="94">
        <v>100</v>
      </c>
      <c r="J57" s="94">
        <v>99.977882385253906</v>
      </c>
      <c r="K57" s="94">
        <v>100</v>
      </c>
      <c r="L57" s="94">
        <v>97.169395446777344</v>
      </c>
      <c r="M57" s="94">
        <v>75.469192504882813</v>
      </c>
      <c r="N57" s="94">
        <v>85.382575988769531</v>
      </c>
      <c r="O57" s="94">
        <v>100</v>
      </c>
      <c r="P57" s="94">
        <v>100</v>
      </c>
      <c r="Q57" s="94">
        <v>76.039360046386719</v>
      </c>
      <c r="R57" s="94">
        <v>100</v>
      </c>
      <c r="S57" s="94">
        <v>98.839012145996094</v>
      </c>
      <c r="T57" s="94">
        <v>92.636001586914063</v>
      </c>
      <c r="U57" s="94">
        <v>77.85272216796875</v>
      </c>
      <c r="V57" s="94">
        <v>0</v>
      </c>
      <c r="W57" s="94">
        <v>75.740821838378906</v>
      </c>
      <c r="X57" s="94">
        <v>99.3697509765625</v>
      </c>
      <c r="Y57" s="94">
        <v>72.70013427734375</v>
      </c>
      <c r="Z57" s="94">
        <v>98.33038330078125</v>
      </c>
      <c r="AA57" s="94">
        <v>99.977882385253906</v>
      </c>
      <c r="AB57" s="94">
        <v>30.075187683105469</v>
      </c>
      <c r="AC57" s="96">
        <v>74.458206176757813</v>
      </c>
    </row>
    <row r="58" spans="1:29">
      <c r="A58" s="24" t="s">
        <v>90</v>
      </c>
      <c r="B58" s="25" t="s">
        <v>137</v>
      </c>
      <c r="C58" s="24" t="s">
        <v>138</v>
      </c>
      <c r="D58" s="26">
        <v>8700</v>
      </c>
      <c r="E58" s="24" t="s">
        <v>34</v>
      </c>
      <c r="F58" s="93">
        <v>97.931037902832031</v>
      </c>
      <c r="G58" s="94">
        <v>8.3448276519775391</v>
      </c>
      <c r="H58" s="94">
        <v>100</v>
      </c>
      <c r="I58" s="94">
        <v>95.977012634277344</v>
      </c>
      <c r="J58" s="94">
        <v>99.793106079101563</v>
      </c>
      <c r="K58" s="94">
        <v>100</v>
      </c>
      <c r="L58" s="94">
        <v>70.850578308105469</v>
      </c>
      <c r="M58" s="94">
        <v>98.409629821777344</v>
      </c>
      <c r="N58" s="94">
        <v>74.528732299804688</v>
      </c>
      <c r="O58" s="94">
        <v>99.988502502441406</v>
      </c>
      <c r="P58" s="94">
        <v>100</v>
      </c>
      <c r="Q58" s="94">
        <v>97.96551513671875</v>
      </c>
      <c r="R58" s="94">
        <v>100</v>
      </c>
      <c r="S58" s="94">
        <v>98.068962097167969</v>
      </c>
      <c r="T58" s="94">
        <v>72.448272705078125</v>
      </c>
      <c r="U58" s="94">
        <v>81.459770202636719</v>
      </c>
      <c r="V58" s="94">
        <v>7.3563218116760254</v>
      </c>
      <c r="W58" s="94">
        <v>97.931037902832031</v>
      </c>
      <c r="X58" s="94">
        <v>99.413795471191406</v>
      </c>
      <c r="Y58" s="94">
        <v>50.390804290771484</v>
      </c>
      <c r="Z58" s="94">
        <v>97.758621215820313</v>
      </c>
      <c r="AA58" s="94">
        <v>99.942527770996094</v>
      </c>
      <c r="AB58" s="94">
        <v>65.6436767578125</v>
      </c>
      <c r="AC58" s="96">
        <v>62.586208343505859</v>
      </c>
    </row>
    <row r="59" spans="1:29">
      <c r="A59" s="24" t="s">
        <v>90</v>
      </c>
      <c r="B59" s="25" t="s">
        <v>139</v>
      </c>
      <c r="C59" s="24" t="s">
        <v>140</v>
      </c>
      <c r="D59" s="26">
        <v>8289</v>
      </c>
      <c r="E59" s="24" t="s">
        <v>34</v>
      </c>
      <c r="F59" s="93">
        <v>100</v>
      </c>
      <c r="G59" s="94">
        <v>3.8364098072052002</v>
      </c>
      <c r="H59" s="94">
        <v>99.831100463867188</v>
      </c>
      <c r="I59" s="94">
        <v>99.674270629882813</v>
      </c>
      <c r="J59" s="94">
        <v>99.975868225097656</v>
      </c>
      <c r="K59" s="94">
        <v>100</v>
      </c>
      <c r="L59" s="94">
        <v>92.616722106933594</v>
      </c>
      <c r="M59" s="94">
        <v>98.217239379882813</v>
      </c>
      <c r="N59" s="94">
        <v>96.465194702148438</v>
      </c>
      <c r="O59" s="94">
        <v>99.987937927246094</v>
      </c>
      <c r="P59" s="94">
        <v>100</v>
      </c>
      <c r="Q59" s="94">
        <v>98.672943115234375</v>
      </c>
      <c r="R59" s="94">
        <v>100</v>
      </c>
      <c r="S59" s="94">
        <v>98.443717956542969</v>
      </c>
      <c r="T59" s="94">
        <v>100</v>
      </c>
      <c r="U59" s="94">
        <v>91.45855712890625</v>
      </c>
      <c r="V59" s="94">
        <v>0</v>
      </c>
      <c r="W59" s="94">
        <v>98.660873413085938</v>
      </c>
      <c r="X59" s="94">
        <v>97.599227905273438</v>
      </c>
      <c r="Y59" s="94">
        <v>5.1514053344726563</v>
      </c>
      <c r="Z59" s="94">
        <v>99.891426086425781</v>
      </c>
      <c r="AA59" s="94">
        <v>99.96380615234375</v>
      </c>
      <c r="AB59" s="94">
        <v>16.515865325927734</v>
      </c>
      <c r="AC59" s="96">
        <v>89.841957092285156</v>
      </c>
    </row>
    <row r="60" spans="1:29">
      <c r="A60" s="24" t="s">
        <v>90</v>
      </c>
      <c r="B60" s="25" t="s">
        <v>141</v>
      </c>
      <c r="C60" s="24" t="s">
        <v>142</v>
      </c>
      <c r="D60" s="26">
        <v>8158</v>
      </c>
      <c r="E60" s="24" t="s">
        <v>34</v>
      </c>
      <c r="F60" s="93">
        <v>100</v>
      </c>
      <c r="G60" s="94">
        <v>97.107131958007813</v>
      </c>
      <c r="H60" s="94">
        <v>100</v>
      </c>
      <c r="I60" s="94">
        <v>100</v>
      </c>
      <c r="J60" s="94">
        <v>99.914192199707031</v>
      </c>
      <c r="K60" s="94">
        <v>100</v>
      </c>
      <c r="L60" s="94">
        <v>94.189750671386719</v>
      </c>
      <c r="M60" s="94">
        <v>98.152267456054688</v>
      </c>
      <c r="N60" s="94">
        <v>98.798728942871094</v>
      </c>
      <c r="O60" s="94">
        <v>100</v>
      </c>
      <c r="P60" s="94">
        <v>100</v>
      </c>
      <c r="Q60" s="94">
        <v>98.100021362304688</v>
      </c>
      <c r="R60" s="94">
        <v>100</v>
      </c>
      <c r="S60" s="94">
        <v>96.923263549804688</v>
      </c>
      <c r="T60" s="94">
        <v>100</v>
      </c>
      <c r="U60" s="94">
        <v>92.951705932617188</v>
      </c>
      <c r="V60" s="94">
        <v>0</v>
      </c>
      <c r="W60" s="94">
        <v>98.100021362304688</v>
      </c>
      <c r="X60" s="94">
        <v>95.096839904785156</v>
      </c>
      <c r="Y60" s="94">
        <v>79.60284423828125</v>
      </c>
      <c r="Z60" s="94">
        <v>99.705810546875</v>
      </c>
      <c r="AA60" s="94">
        <v>100</v>
      </c>
      <c r="AB60" s="94">
        <v>1.1399853229522705</v>
      </c>
      <c r="AC60" s="96">
        <v>86.724685668945313</v>
      </c>
    </row>
    <row r="61" spans="1:29">
      <c r="A61" s="24" t="s">
        <v>90</v>
      </c>
      <c r="B61" s="25" t="s">
        <v>143</v>
      </c>
      <c r="C61" s="24" t="s">
        <v>144</v>
      </c>
      <c r="D61" s="26">
        <v>7915</v>
      </c>
      <c r="E61" s="24" t="s">
        <v>34</v>
      </c>
      <c r="F61" s="93">
        <v>100</v>
      </c>
      <c r="G61" s="94">
        <v>93.303855895996094</v>
      </c>
      <c r="H61" s="94">
        <v>100</v>
      </c>
      <c r="I61" s="94">
        <v>100</v>
      </c>
      <c r="J61" s="94">
        <v>100</v>
      </c>
      <c r="K61" s="94">
        <v>100</v>
      </c>
      <c r="L61" s="94">
        <v>97.776374816894531</v>
      </c>
      <c r="M61" s="94">
        <v>96.202804565429688</v>
      </c>
      <c r="N61" s="94">
        <v>90.246368408203125</v>
      </c>
      <c r="O61" s="94">
        <v>100</v>
      </c>
      <c r="P61" s="94">
        <v>100</v>
      </c>
      <c r="Q61" s="94">
        <v>97.650032043457031</v>
      </c>
      <c r="R61" s="94">
        <v>100</v>
      </c>
      <c r="S61" s="94">
        <v>97.662666320800781</v>
      </c>
      <c r="T61" s="94">
        <v>77.675300598144531</v>
      </c>
      <c r="U61" s="94">
        <v>94.087173461914063</v>
      </c>
      <c r="V61" s="94">
        <v>0</v>
      </c>
      <c r="W61" s="94">
        <v>97.637397766113281</v>
      </c>
      <c r="X61" s="94">
        <v>99.19140625</v>
      </c>
      <c r="Y61" s="94">
        <v>50.309539794921875</v>
      </c>
      <c r="Z61" s="94">
        <v>99.7220458984375</v>
      </c>
      <c r="AA61" s="94">
        <v>99.98736572265625</v>
      </c>
      <c r="AB61" s="94">
        <v>65.129501342773438</v>
      </c>
      <c r="AC61" s="96">
        <v>83.638664245605469</v>
      </c>
    </row>
    <row r="62" spans="1:29">
      <c r="A62" s="24" t="s">
        <v>90</v>
      </c>
      <c r="B62" s="25" t="s">
        <v>145</v>
      </c>
      <c r="C62" s="24" t="s">
        <v>146</v>
      </c>
      <c r="D62" s="26">
        <v>6955</v>
      </c>
      <c r="E62" s="24" t="s">
        <v>34</v>
      </c>
      <c r="F62" s="93">
        <v>100</v>
      </c>
      <c r="G62" s="94">
        <v>98.921638488769531</v>
      </c>
      <c r="H62" s="94">
        <v>100</v>
      </c>
      <c r="I62" s="94">
        <v>99.424873352050781</v>
      </c>
      <c r="J62" s="94">
        <v>99.985618591308594</v>
      </c>
      <c r="K62" s="94">
        <v>100</v>
      </c>
      <c r="L62" s="94">
        <v>87.4478759765625</v>
      </c>
      <c r="M62" s="94">
        <v>96.212867736816406</v>
      </c>
      <c r="N62" s="94">
        <v>99.69805908203125</v>
      </c>
      <c r="O62" s="94">
        <v>100</v>
      </c>
      <c r="P62" s="94">
        <v>100</v>
      </c>
      <c r="Q62" s="94">
        <v>96.017250061035156</v>
      </c>
      <c r="R62" s="94">
        <v>100</v>
      </c>
      <c r="S62" s="94">
        <v>92.681526184082031</v>
      </c>
      <c r="T62" s="94">
        <v>83.220703125</v>
      </c>
      <c r="U62" s="94">
        <v>99.525520324707031</v>
      </c>
      <c r="V62" s="94">
        <v>0</v>
      </c>
      <c r="W62" s="94">
        <v>96.002876281738281</v>
      </c>
      <c r="X62" s="94">
        <v>99.036666870117188</v>
      </c>
      <c r="Y62" s="94">
        <v>84.12652587890625</v>
      </c>
      <c r="Z62" s="94">
        <v>98.260246276855469</v>
      </c>
      <c r="AA62" s="94">
        <v>99.985618591308594</v>
      </c>
      <c r="AB62" s="94">
        <v>96.290435791015625</v>
      </c>
      <c r="AC62" s="96">
        <v>87.174697875976563</v>
      </c>
    </row>
    <row r="63" spans="1:29">
      <c r="A63" s="24" t="s">
        <v>90</v>
      </c>
      <c r="B63" s="25" t="s">
        <v>147</v>
      </c>
      <c r="C63" s="24" t="s">
        <v>148</v>
      </c>
      <c r="D63" s="26">
        <v>6933</v>
      </c>
      <c r="E63" s="24" t="s">
        <v>34</v>
      </c>
      <c r="F63" s="93">
        <v>100</v>
      </c>
      <c r="G63" s="94">
        <v>98.975914001464844</v>
      </c>
      <c r="H63" s="94">
        <v>99.971153259277344</v>
      </c>
      <c r="I63" s="94">
        <v>99.884613037109375</v>
      </c>
      <c r="J63" s="94">
        <v>100</v>
      </c>
      <c r="K63" s="94">
        <v>100</v>
      </c>
      <c r="L63" s="94">
        <v>100</v>
      </c>
      <c r="M63" s="94">
        <v>95.966300964355469</v>
      </c>
      <c r="N63" s="94">
        <v>97.620079040527344</v>
      </c>
      <c r="O63" s="94">
        <v>100</v>
      </c>
      <c r="P63" s="94">
        <v>100</v>
      </c>
      <c r="Q63" s="94">
        <v>97.403724670410156</v>
      </c>
      <c r="R63" s="94">
        <v>100</v>
      </c>
      <c r="S63" s="94">
        <v>97.432571411132813</v>
      </c>
      <c r="T63" s="94">
        <v>100</v>
      </c>
      <c r="U63" s="94">
        <v>92.052505493164063</v>
      </c>
      <c r="V63" s="94">
        <v>97.937400817871094</v>
      </c>
      <c r="W63" s="94">
        <v>97.374870300292969</v>
      </c>
      <c r="X63" s="94">
        <v>99.062454223632813</v>
      </c>
      <c r="Y63" s="94">
        <v>88.590797424316406</v>
      </c>
      <c r="Z63" s="94">
        <v>98.586471557617188</v>
      </c>
      <c r="AA63" s="94">
        <v>99.249961853027344</v>
      </c>
      <c r="AB63" s="94">
        <v>99.148994445800781</v>
      </c>
      <c r="AC63" s="96">
        <v>90.624549865722656</v>
      </c>
    </row>
    <row r="64" spans="1:29">
      <c r="A64" s="24" t="s">
        <v>90</v>
      </c>
      <c r="B64" s="25" t="s">
        <v>149</v>
      </c>
      <c r="C64" s="24" t="s">
        <v>150</v>
      </c>
      <c r="D64" s="26">
        <v>6449</v>
      </c>
      <c r="E64" s="24" t="s">
        <v>34</v>
      </c>
      <c r="F64" s="93">
        <v>99.9844970703125</v>
      </c>
      <c r="G64" s="94">
        <v>43.262519836425781</v>
      </c>
      <c r="H64" s="94">
        <v>99.9844970703125</v>
      </c>
      <c r="I64" s="94">
        <v>99.937973022460938</v>
      </c>
      <c r="J64" s="94">
        <v>100</v>
      </c>
      <c r="K64" s="94">
        <v>100</v>
      </c>
      <c r="L64" s="94">
        <v>99.968986511230469</v>
      </c>
      <c r="M64" s="94">
        <v>96.193862915039063</v>
      </c>
      <c r="N64" s="94">
        <v>99.860443115234375</v>
      </c>
      <c r="O64" s="94">
        <v>99.9844970703125</v>
      </c>
      <c r="P64" s="94">
        <v>100</v>
      </c>
      <c r="Q64" s="94">
        <v>97.643043518066406</v>
      </c>
      <c r="R64" s="94">
        <v>100</v>
      </c>
      <c r="S64" s="94">
        <v>99.410758972167969</v>
      </c>
      <c r="T64" s="94">
        <v>99.488296508789063</v>
      </c>
      <c r="U64" s="94">
        <v>94.3402099609375</v>
      </c>
      <c r="V64" s="94">
        <v>91.998756408691406</v>
      </c>
      <c r="W64" s="94">
        <v>97.627540588378906</v>
      </c>
      <c r="X64" s="94">
        <v>89.920921325683594</v>
      </c>
      <c r="Y64" s="94">
        <v>77.826019287109375</v>
      </c>
      <c r="Z64" s="94">
        <v>98.759498596191406</v>
      </c>
      <c r="AA64" s="94">
        <v>99.937973022460938</v>
      </c>
      <c r="AB64" s="94">
        <v>90.789268493652344</v>
      </c>
      <c r="AC64" s="96">
        <v>81.563034057617188</v>
      </c>
    </row>
    <row r="65" spans="1:29">
      <c r="A65" s="24" t="s">
        <v>90</v>
      </c>
      <c r="B65" s="25" t="s">
        <v>151</v>
      </c>
      <c r="C65" s="24" t="s">
        <v>152</v>
      </c>
      <c r="D65" s="26">
        <v>6440</v>
      </c>
      <c r="E65" s="24" t="s">
        <v>34</v>
      </c>
      <c r="F65" s="93">
        <v>99.751556396484375</v>
      </c>
      <c r="G65" s="94">
        <v>92.515525817871094</v>
      </c>
      <c r="H65" s="94">
        <v>100</v>
      </c>
      <c r="I65" s="94">
        <v>100</v>
      </c>
      <c r="J65" s="94">
        <v>100</v>
      </c>
      <c r="K65" s="94">
        <v>100</v>
      </c>
      <c r="L65" s="94">
        <v>100</v>
      </c>
      <c r="M65" s="94">
        <v>99.887100219726563</v>
      </c>
      <c r="N65" s="94">
        <v>71.195655822753906</v>
      </c>
      <c r="O65" s="94">
        <v>100</v>
      </c>
      <c r="P65" s="94">
        <v>100</v>
      </c>
      <c r="Q65" s="94">
        <v>99.751556396484375</v>
      </c>
      <c r="R65" s="94">
        <v>100</v>
      </c>
      <c r="S65" s="94">
        <v>89.13043212890625</v>
      </c>
      <c r="T65" s="94">
        <v>97.826087951660156</v>
      </c>
      <c r="U65" s="94">
        <v>95.295028686523438</v>
      </c>
      <c r="V65" s="94">
        <v>26.071428298950195</v>
      </c>
      <c r="W65" s="94">
        <v>99.751556396484375</v>
      </c>
      <c r="X65" s="94">
        <v>94.689437866210938</v>
      </c>
      <c r="Y65" s="94">
        <v>85.931678771972656</v>
      </c>
      <c r="Z65" s="94">
        <v>99.751556396484375</v>
      </c>
      <c r="AA65" s="94">
        <v>99.984474182128906</v>
      </c>
      <c r="AB65" s="94">
        <v>60.326087951660156</v>
      </c>
      <c r="AC65" s="96">
        <v>88.944099426269531</v>
      </c>
    </row>
    <row r="66" spans="1:29">
      <c r="A66" s="24" t="s">
        <v>90</v>
      </c>
      <c r="B66" s="25" t="s">
        <v>153</v>
      </c>
      <c r="C66" s="24" t="s">
        <v>154</v>
      </c>
      <c r="D66" s="26">
        <v>6434</v>
      </c>
      <c r="E66" s="24" t="s">
        <v>34</v>
      </c>
      <c r="F66" s="93">
        <v>100</v>
      </c>
      <c r="G66" s="94">
        <v>76.282249450683594</v>
      </c>
      <c r="H66" s="94">
        <v>100</v>
      </c>
      <c r="I66" s="94">
        <v>99.984458923339844</v>
      </c>
      <c r="J66" s="94">
        <v>99.922286987304688</v>
      </c>
      <c r="K66" s="94">
        <v>100</v>
      </c>
      <c r="L66" s="94">
        <v>89.773078918457031</v>
      </c>
      <c r="M66" s="94">
        <v>95.522384643554688</v>
      </c>
      <c r="N66" s="94">
        <v>95.492698669433594</v>
      </c>
      <c r="O66" s="94">
        <v>100</v>
      </c>
      <c r="P66" s="94">
        <v>100</v>
      </c>
      <c r="Q66" s="94">
        <v>94.249298095703125</v>
      </c>
      <c r="R66" s="94">
        <v>100</v>
      </c>
      <c r="S66" s="94">
        <v>81.830902099609375</v>
      </c>
      <c r="T66" s="94">
        <v>100</v>
      </c>
      <c r="U66" s="94">
        <v>69.225990295410156</v>
      </c>
      <c r="V66" s="94">
        <v>0</v>
      </c>
      <c r="W66" s="94">
        <v>94.124961853027344</v>
      </c>
      <c r="X66" s="94">
        <v>98.461296081542969</v>
      </c>
      <c r="Y66" s="94">
        <v>79.592788696289063</v>
      </c>
      <c r="Z66" s="94">
        <v>74.075225830078125</v>
      </c>
      <c r="AA66" s="94">
        <v>100</v>
      </c>
      <c r="AB66" s="94">
        <v>4.755983829498291</v>
      </c>
      <c r="AC66" s="96">
        <v>87.472801208496094</v>
      </c>
    </row>
    <row r="67" spans="1:29">
      <c r="A67" s="24" t="s">
        <v>90</v>
      </c>
      <c r="B67" s="25" t="s">
        <v>155</v>
      </c>
      <c r="C67" s="24" t="s">
        <v>156</v>
      </c>
      <c r="D67" s="26">
        <v>6233</v>
      </c>
      <c r="E67" s="24" t="s">
        <v>34</v>
      </c>
      <c r="F67" s="93">
        <v>99.983955383300781</v>
      </c>
      <c r="G67" s="94">
        <v>92.218833923339844</v>
      </c>
      <c r="H67" s="94">
        <v>100</v>
      </c>
      <c r="I67" s="94">
        <v>100</v>
      </c>
      <c r="J67" s="94">
        <v>99.983955383300781</v>
      </c>
      <c r="K67" s="94">
        <v>100</v>
      </c>
      <c r="L67" s="94">
        <v>96.390182495117188</v>
      </c>
      <c r="M67" s="94">
        <v>98.104537963867188</v>
      </c>
      <c r="N67" s="94">
        <v>98.716506958007813</v>
      </c>
      <c r="O67" s="94">
        <v>99.983955383300781</v>
      </c>
      <c r="P67" s="94">
        <v>100</v>
      </c>
      <c r="Q67" s="94">
        <v>98.652336120605469</v>
      </c>
      <c r="R67" s="94">
        <v>100</v>
      </c>
      <c r="S67" s="94">
        <v>97.529281616210938</v>
      </c>
      <c r="T67" s="94">
        <v>100</v>
      </c>
      <c r="U67" s="94">
        <v>92.0423583984375</v>
      </c>
      <c r="V67" s="94">
        <v>0</v>
      </c>
      <c r="W67" s="94">
        <v>98.652336120605469</v>
      </c>
      <c r="X67" s="94">
        <v>97.3848876953125</v>
      </c>
      <c r="Y67" s="94">
        <v>79.496231079101563</v>
      </c>
      <c r="Z67" s="94">
        <v>99.871650695800781</v>
      </c>
      <c r="AA67" s="94">
        <v>99.935829162597656</v>
      </c>
      <c r="AB67" s="94">
        <v>1.2032729387283325</v>
      </c>
      <c r="AC67" s="96">
        <v>89.18658447265625</v>
      </c>
    </row>
    <row r="68" spans="1:29">
      <c r="A68" s="24" t="s">
        <v>90</v>
      </c>
      <c r="B68" s="25" t="s">
        <v>157</v>
      </c>
      <c r="C68" s="24" t="s">
        <v>158</v>
      </c>
      <c r="D68" s="26">
        <v>5549</v>
      </c>
      <c r="E68" s="24" t="s">
        <v>34</v>
      </c>
      <c r="F68" s="93">
        <v>100</v>
      </c>
      <c r="G68" s="94">
        <v>100</v>
      </c>
      <c r="H68" s="94">
        <v>100</v>
      </c>
      <c r="I68" s="94">
        <v>100</v>
      </c>
      <c r="J68" s="94">
        <v>100</v>
      </c>
      <c r="K68" s="94">
        <v>100</v>
      </c>
      <c r="L68" s="94">
        <v>100</v>
      </c>
      <c r="M68" s="94">
        <v>97.946548461914063</v>
      </c>
      <c r="N68" s="94">
        <v>99.783744812011719</v>
      </c>
      <c r="O68" s="94">
        <v>100</v>
      </c>
      <c r="P68" s="94">
        <v>100</v>
      </c>
      <c r="Q68" s="94">
        <v>98.828620910644531</v>
      </c>
      <c r="R68" s="94">
        <v>100</v>
      </c>
      <c r="S68" s="94">
        <v>100</v>
      </c>
      <c r="T68" s="94">
        <v>100</v>
      </c>
      <c r="U68" s="94">
        <v>99.495407104492188</v>
      </c>
      <c r="V68" s="94">
        <v>0</v>
      </c>
      <c r="W68" s="94">
        <v>98.810600280761719</v>
      </c>
      <c r="X68" s="94">
        <v>98.450172424316406</v>
      </c>
      <c r="Y68" s="94">
        <v>79.275543212890625</v>
      </c>
      <c r="Z68" s="94">
        <v>95.512702941894531</v>
      </c>
      <c r="AA68" s="94">
        <v>99.981979370117188</v>
      </c>
      <c r="AB68" s="94">
        <v>99.891876220703125</v>
      </c>
      <c r="AC68" s="96">
        <v>92.070640563964844</v>
      </c>
    </row>
    <row r="69" spans="1:29">
      <c r="A69" s="24" t="s">
        <v>90</v>
      </c>
      <c r="B69" s="25" t="s">
        <v>159</v>
      </c>
      <c r="C69" s="24" t="s">
        <v>160</v>
      </c>
      <c r="D69" s="26">
        <v>5505</v>
      </c>
      <c r="E69" s="24" t="s">
        <v>34</v>
      </c>
      <c r="F69" s="93">
        <v>100</v>
      </c>
      <c r="G69" s="94">
        <v>80.853767395019531</v>
      </c>
      <c r="H69" s="94">
        <v>100</v>
      </c>
      <c r="I69" s="94">
        <v>100</v>
      </c>
      <c r="J69" s="94">
        <v>99.927337646484375</v>
      </c>
      <c r="K69" s="94">
        <v>100</v>
      </c>
      <c r="L69" s="94">
        <v>99.818344116210938</v>
      </c>
      <c r="M69" s="94">
        <v>97.297294616699219</v>
      </c>
      <c r="N69" s="94">
        <v>99.727523803710938</v>
      </c>
      <c r="O69" s="94">
        <v>100</v>
      </c>
      <c r="P69" s="94">
        <v>100</v>
      </c>
      <c r="Q69" s="94">
        <v>98.292465209960938</v>
      </c>
      <c r="R69" s="94">
        <v>100</v>
      </c>
      <c r="S69" s="94">
        <v>96.385101318359375</v>
      </c>
      <c r="T69" s="94">
        <v>90.790191650390625</v>
      </c>
      <c r="U69" s="94">
        <v>99.291549682617188</v>
      </c>
      <c r="V69" s="94">
        <v>0</v>
      </c>
      <c r="W69" s="94">
        <v>98.292465209960938</v>
      </c>
      <c r="X69" s="94">
        <v>98.873748779296875</v>
      </c>
      <c r="Y69" s="94">
        <v>93.006355285644531</v>
      </c>
      <c r="Z69" s="94">
        <v>98.673934936523438</v>
      </c>
      <c r="AA69" s="94">
        <v>99.981834411621094</v>
      </c>
      <c r="AB69" s="94">
        <v>66.830154418945313</v>
      </c>
      <c r="AC69" s="96">
        <v>91.316986083984375</v>
      </c>
    </row>
    <row r="70" spans="1:29">
      <c r="A70" s="24" t="s">
        <v>90</v>
      </c>
      <c r="B70" s="25" t="s">
        <v>161</v>
      </c>
      <c r="C70" s="24" t="s">
        <v>162</v>
      </c>
      <c r="D70" s="26">
        <v>5484</v>
      </c>
      <c r="E70" s="24" t="s">
        <v>34</v>
      </c>
      <c r="F70" s="93">
        <v>100</v>
      </c>
      <c r="G70" s="94">
        <v>95.350112915039063</v>
      </c>
      <c r="H70" s="94">
        <v>100</v>
      </c>
      <c r="I70" s="94">
        <v>99.580596923828125</v>
      </c>
      <c r="J70" s="94">
        <v>100</v>
      </c>
      <c r="K70" s="94">
        <v>100</v>
      </c>
      <c r="L70" s="94">
        <v>82.275711059570313</v>
      </c>
      <c r="M70" s="94">
        <v>99.021064758300781</v>
      </c>
      <c r="N70" s="94">
        <v>97.921226501464844</v>
      </c>
      <c r="O70" s="94">
        <v>100</v>
      </c>
      <c r="P70" s="94">
        <v>100</v>
      </c>
      <c r="Q70" s="94">
        <v>99.179428100585938</v>
      </c>
      <c r="R70" s="94">
        <v>100</v>
      </c>
      <c r="S70" s="94">
        <v>95.477752685546875</v>
      </c>
      <c r="T70" s="94">
        <v>99.416481018066406</v>
      </c>
      <c r="U70" s="94">
        <v>90.627281188964844</v>
      </c>
      <c r="V70" s="94">
        <v>1.8234865739941597E-2</v>
      </c>
      <c r="W70" s="94">
        <v>99.179428100585938</v>
      </c>
      <c r="X70" s="94">
        <v>97.72064208984375</v>
      </c>
      <c r="Y70" s="94">
        <v>86.524436950683594</v>
      </c>
      <c r="Z70" s="94">
        <v>92.614883422851563</v>
      </c>
      <c r="AA70" s="94">
        <v>99.945297241210938</v>
      </c>
      <c r="AB70" s="94">
        <v>4.2122540473937988</v>
      </c>
      <c r="AC70" s="96">
        <v>90.827865600585938</v>
      </c>
    </row>
    <row r="71" spans="1:29">
      <c r="A71" s="24" t="s">
        <v>90</v>
      </c>
      <c r="B71" s="25" t="s">
        <v>163</v>
      </c>
      <c r="C71" s="24" t="s">
        <v>164</v>
      </c>
      <c r="D71" s="26">
        <v>5481</v>
      </c>
      <c r="E71" s="24" t="s">
        <v>34</v>
      </c>
      <c r="F71" s="93">
        <v>100</v>
      </c>
      <c r="G71" s="94">
        <v>80.058380126953125</v>
      </c>
      <c r="H71" s="94">
        <v>100</v>
      </c>
      <c r="I71" s="94">
        <v>100</v>
      </c>
      <c r="J71" s="94">
        <v>100</v>
      </c>
      <c r="K71" s="94">
        <v>100</v>
      </c>
      <c r="L71" s="94">
        <v>99.817550659179688</v>
      </c>
      <c r="M71" s="94">
        <v>98.191291809082031</v>
      </c>
      <c r="N71" s="94">
        <v>99.489143371582031</v>
      </c>
      <c r="O71" s="94">
        <v>98.741104125976563</v>
      </c>
      <c r="P71" s="94">
        <v>100</v>
      </c>
      <c r="Q71" s="94">
        <v>98.668128967285156</v>
      </c>
      <c r="R71" s="94">
        <v>100</v>
      </c>
      <c r="S71" s="94">
        <v>72.833427429199219</v>
      </c>
      <c r="T71" s="94">
        <v>100</v>
      </c>
      <c r="U71" s="94">
        <v>100</v>
      </c>
      <c r="V71" s="94">
        <v>84.072250366210938</v>
      </c>
      <c r="W71" s="94">
        <v>98.668128967285156</v>
      </c>
      <c r="X71" s="94">
        <v>98.357963562011719</v>
      </c>
      <c r="Y71" s="94">
        <v>82.831596374511719</v>
      </c>
      <c r="Z71" s="94">
        <v>99.324943542480469</v>
      </c>
      <c r="AA71" s="94">
        <v>94.325851440429688</v>
      </c>
      <c r="AB71" s="94">
        <v>71.008941650390625</v>
      </c>
      <c r="AC71" s="96">
        <v>84.546615600585938</v>
      </c>
    </row>
    <row r="72" spans="1:29">
      <c r="A72" s="24" t="s">
        <v>90</v>
      </c>
      <c r="B72" s="25" t="s">
        <v>165</v>
      </c>
      <c r="C72" s="24" t="s">
        <v>166</v>
      </c>
      <c r="D72" s="26">
        <v>5478</v>
      </c>
      <c r="E72" s="24" t="s">
        <v>34</v>
      </c>
      <c r="F72" s="93">
        <v>100</v>
      </c>
      <c r="G72" s="94">
        <v>3.9978094100952148</v>
      </c>
      <c r="H72" s="94">
        <v>100</v>
      </c>
      <c r="I72" s="94">
        <v>95.381523132324219</v>
      </c>
      <c r="J72" s="94">
        <v>100</v>
      </c>
      <c r="K72" s="94">
        <v>100</v>
      </c>
      <c r="L72" s="94">
        <v>96.64111328125</v>
      </c>
      <c r="M72" s="94">
        <v>97.562583923339844</v>
      </c>
      <c r="N72" s="94">
        <v>99.58013916015625</v>
      </c>
      <c r="O72" s="94">
        <v>99.744430541992188</v>
      </c>
      <c r="P72" s="94">
        <v>100</v>
      </c>
      <c r="Q72" s="94">
        <v>98.302299499511719</v>
      </c>
      <c r="R72" s="94">
        <v>100</v>
      </c>
      <c r="S72" s="94">
        <v>97.681632995605469</v>
      </c>
      <c r="T72" s="94">
        <v>100</v>
      </c>
      <c r="U72" s="94">
        <v>97.115737915039063</v>
      </c>
      <c r="V72" s="94">
        <v>0</v>
      </c>
      <c r="W72" s="94">
        <v>98.284042358398438</v>
      </c>
      <c r="X72" s="94">
        <v>96.239501953125</v>
      </c>
      <c r="Y72" s="94">
        <v>10.660824775695801</v>
      </c>
      <c r="Z72" s="94">
        <v>99.945236206054688</v>
      </c>
      <c r="AA72" s="94">
        <v>99.981742858886719</v>
      </c>
      <c r="AB72" s="94">
        <v>8.5067539215087891</v>
      </c>
      <c r="AC72" s="96">
        <v>89.3209228515625</v>
      </c>
    </row>
    <row r="73" spans="1:29">
      <c r="A73" s="24" t="s">
        <v>90</v>
      </c>
      <c r="B73" s="25" t="s">
        <v>167</v>
      </c>
      <c r="C73" s="24" t="s">
        <v>168</v>
      </c>
      <c r="D73" s="26">
        <v>5471</v>
      </c>
      <c r="E73" s="24" t="s">
        <v>34</v>
      </c>
      <c r="F73" s="93">
        <v>100</v>
      </c>
      <c r="G73" s="94">
        <v>93.931640625</v>
      </c>
      <c r="H73" s="94">
        <v>100</v>
      </c>
      <c r="I73" s="94">
        <v>99.96343994140625</v>
      </c>
      <c r="J73" s="94">
        <v>99.908607482910156</v>
      </c>
      <c r="K73" s="94">
        <v>100</v>
      </c>
      <c r="L73" s="94">
        <v>88.283676147460938</v>
      </c>
      <c r="M73" s="94">
        <v>95.874259948730469</v>
      </c>
      <c r="N73" s="94">
        <v>96.307807922363281</v>
      </c>
      <c r="O73" s="94">
        <v>100</v>
      </c>
      <c r="P73" s="94">
        <v>100</v>
      </c>
      <c r="Q73" s="94">
        <v>96.783035278320313</v>
      </c>
      <c r="R73" s="94">
        <v>100</v>
      </c>
      <c r="S73" s="94">
        <v>97.057212829589844</v>
      </c>
      <c r="T73" s="94">
        <v>100</v>
      </c>
      <c r="U73" s="94">
        <v>92.048988342285156</v>
      </c>
      <c r="V73" s="94">
        <v>0</v>
      </c>
      <c r="W73" s="94">
        <v>96.783035278320313</v>
      </c>
      <c r="X73" s="94">
        <v>99.341987609863281</v>
      </c>
      <c r="Y73" s="94">
        <v>83.787239074707031</v>
      </c>
      <c r="Z73" s="94">
        <v>98.044235229492188</v>
      </c>
      <c r="AA73" s="94">
        <v>99.926887512207031</v>
      </c>
      <c r="AB73" s="94">
        <v>1.4622554779052734</v>
      </c>
      <c r="AC73" s="96">
        <v>87.479438781738281</v>
      </c>
    </row>
    <row r="74" spans="1:29">
      <c r="A74" s="24" t="s">
        <v>90</v>
      </c>
      <c r="B74" s="25" t="s">
        <v>169</v>
      </c>
      <c r="C74" s="24" t="s">
        <v>170</v>
      </c>
      <c r="D74" s="26">
        <v>5437</v>
      </c>
      <c r="E74" s="24" t="s">
        <v>34</v>
      </c>
      <c r="F74" s="93">
        <v>100</v>
      </c>
      <c r="G74" s="94">
        <v>3.6049292087554932</v>
      </c>
      <c r="H74" s="94">
        <v>99.834465026855469</v>
      </c>
      <c r="I74" s="94">
        <v>99.558578491210938</v>
      </c>
      <c r="J74" s="94">
        <v>99.834465026855469</v>
      </c>
      <c r="K74" s="94">
        <v>100</v>
      </c>
      <c r="L74" s="94">
        <v>97.002021789550781</v>
      </c>
      <c r="M74" s="94">
        <v>97.402992248535156</v>
      </c>
      <c r="N74" s="94">
        <v>97.351478576660156</v>
      </c>
      <c r="O74" s="94">
        <v>99.834465026855469</v>
      </c>
      <c r="P74" s="94">
        <v>100</v>
      </c>
      <c r="Q74" s="94">
        <v>98.289497375488281</v>
      </c>
      <c r="R74" s="94">
        <v>99.981605529785156</v>
      </c>
      <c r="S74" s="94">
        <v>95.659370422363281</v>
      </c>
      <c r="T74" s="94">
        <v>100</v>
      </c>
      <c r="U74" s="94">
        <v>86.352767944335938</v>
      </c>
      <c r="V74" s="94">
        <v>0</v>
      </c>
      <c r="W74" s="94">
        <v>98.289497375488281</v>
      </c>
      <c r="X74" s="94">
        <v>98.344673156738281</v>
      </c>
      <c r="Y74" s="94">
        <v>12.50689697265625</v>
      </c>
      <c r="Z74" s="94">
        <v>99.521797180175781</v>
      </c>
      <c r="AA74" s="94">
        <v>99.981605529785156</v>
      </c>
      <c r="AB74" s="94">
        <v>3.2554717063903809</v>
      </c>
      <c r="AC74" s="96">
        <v>88.100051879882813</v>
      </c>
    </row>
    <row r="75" spans="1:29">
      <c r="A75" s="24" t="s">
        <v>90</v>
      </c>
      <c r="B75" s="25" t="s">
        <v>171</v>
      </c>
      <c r="C75" s="24" t="s">
        <v>172</v>
      </c>
      <c r="D75" s="26">
        <v>5418</v>
      </c>
      <c r="E75" s="24" t="s">
        <v>34</v>
      </c>
      <c r="F75" s="93">
        <v>100</v>
      </c>
      <c r="G75" s="94">
        <v>99.35400390625</v>
      </c>
      <c r="H75" s="94">
        <v>99.90771484375</v>
      </c>
      <c r="I75" s="94">
        <v>97.563674926757813</v>
      </c>
      <c r="J75" s="94">
        <v>99.963088989257813</v>
      </c>
      <c r="K75" s="94">
        <v>100</v>
      </c>
      <c r="L75" s="94">
        <v>98.634185791015625</v>
      </c>
      <c r="M75" s="94">
        <v>97.085838317871094</v>
      </c>
      <c r="N75" s="94">
        <v>99.114067077636719</v>
      </c>
      <c r="O75" s="94">
        <v>100</v>
      </c>
      <c r="P75" s="94">
        <v>100</v>
      </c>
      <c r="Q75" s="94">
        <v>97.009963989257813</v>
      </c>
      <c r="R75" s="94">
        <v>99.981544494628906</v>
      </c>
      <c r="S75" s="94">
        <v>96.622367858886719</v>
      </c>
      <c r="T75" s="94">
        <v>97.951271057128906</v>
      </c>
      <c r="U75" s="94">
        <v>99.852340698242188</v>
      </c>
      <c r="V75" s="94">
        <v>0</v>
      </c>
      <c r="W75" s="94">
        <v>97.009963989257813</v>
      </c>
      <c r="X75" s="94">
        <v>98.763381958007813</v>
      </c>
      <c r="Y75" s="94">
        <v>91.306755065917969</v>
      </c>
      <c r="Z75" s="94">
        <v>96.160942077636719</v>
      </c>
      <c r="AA75" s="94">
        <v>99.889259338378906</v>
      </c>
      <c r="AB75" s="94">
        <v>81.358436584472656</v>
      </c>
      <c r="AC75" s="96">
        <v>93.004798889160156</v>
      </c>
    </row>
    <row r="76" spans="1:29">
      <c r="A76" s="24" t="s">
        <v>90</v>
      </c>
      <c r="B76" s="25" t="s">
        <v>173</v>
      </c>
      <c r="C76" s="24" t="s">
        <v>174</v>
      </c>
      <c r="D76" s="26">
        <v>5158</v>
      </c>
      <c r="E76" s="24" t="s">
        <v>34</v>
      </c>
      <c r="F76" s="93">
        <v>100</v>
      </c>
      <c r="G76" s="94">
        <v>71.09344482421875</v>
      </c>
      <c r="H76" s="94">
        <v>99.980613708496094</v>
      </c>
      <c r="I76" s="94">
        <v>100</v>
      </c>
      <c r="J76" s="94">
        <v>99.961227416992188</v>
      </c>
      <c r="K76" s="94">
        <v>100</v>
      </c>
      <c r="L76" s="94">
        <v>99.321441650390625</v>
      </c>
      <c r="M76" s="94">
        <v>95.326744079589844</v>
      </c>
      <c r="N76" s="94">
        <v>99.709190368652344</v>
      </c>
      <c r="O76" s="94">
        <v>100</v>
      </c>
      <c r="P76" s="94">
        <v>100</v>
      </c>
      <c r="Q76" s="94">
        <v>90.267547607421875</v>
      </c>
      <c r="R76" s="94">
        <v>100</v>
      </c>
      <c r="S76" s="94">
        <v>97.033737182617188</v>
      </c>
      <c r="T76" s="94">
        <v>62.834430694580078</v>
      </c>
      <c r="U76" s="94">
        <v>68.534317016601563</v>
      </c>
      <c r="V76" s="94">
        <v>87.223731994628906</v>
      </c>
      <c r="W76" s="94">
        <v>90.093055725097656</v>
      </c>
      <c r="X76" s="94">
        <v>99.398994445800781</v>
      </c>
      <c r="Y76" s="94">
        <v>75.9208984375</v>
      </c>
      <c r="Z76" s="94">
        <v>88.77471923828125</v>
      </c>
      <c r="AA76" s="94">
        <v>99.747962951660156</v>
      </c>
      <c r="AB76" s="94">
        <v>98.545951843261719</v>
      </c>
      <c r="AC76" s="96">
        <v>89.453277587890625</v>
      </c>
    </row>
    <row r="77" spans="1:29">
      <c r="A77" s="24" t="s">
        <v>90</v>
      </c>
      <c r="B77" s="25" t="s">
        <v>175</v>
      </c>
      <c r="C77" s="24" t="s">
        <v>176</v>
      </c>
      <c r="D77" s="26">
        <v>5114</v>
      </c>
      <c r="E77" s="24" t="s">
        <v>34</v>
      </c>
      <c r="F77" s="93">
        <v>100</v>
      </c>
      <c r="G77" s="94">
        <v>94.211967468261719</v>
      </c>
      <c r="H77" s="94">
        <v>100</v>
      </c>
      <c r="I77" s="94">
        <v>100</v>
      </c>
      <c r="J77" s="94">
        <v>99.941337585449219</v>
      </c>
      <c r="K77" s="94">
        <v>100</v>
      </c>
      <c r="L77" s="94">
        <v>93.586235046386719</v>
      </c>
      <c r="M77" s="94">
        <v>98.615478515625</v>
      </c>
      <c r="N77" s="94">
        <v>99.178726196289063</v>
      </c>
      <c r="O77" s="94">
        <v>100</v>
      </c>
      <c r="P77" s="94">
        <v>100</v>
      </c>
      <c r="Q77" s="94">
        <v>98.59210205078125</v>
      </c>
      <c r="R77" s="94">
        <v>100</v>
      </c>
      <c r="S77" s="94">
        <v>97.8099365234375</v>
      </c>
      <c r="T77" s="94">
        <v>100</v>
      </c>
      <c r="U77" s="94">
        <v>94.8963623046875</v>
      </c>
      <c r="V77" s="94">
        <v>0</v>
      </c>
      <c r="W77" s="94">
        <v>98.59210205078125</v>
      </c>
      <c r="X77" s="94">
        <v>98.416114807128906</v>
      </c>
      <c r="Y77" s="94">
        <v>64.861167907714844</v>
      </c>
      <c r="Z77" s="94">
        <v>99.745796203613281</v>
      </c>
      <c r="AA77" s="94">
        <v>100</v>
      </c>
      <c r="AB77" s="94">
        <v>1.1732499599456787</v>
      </c>
      <c r="AC77" s="96">
        <v>74.970664978027344</v>
      </c>
    </row>
    <row r="78" spans="1:29">
      <c r="A78" s="24" t="s">
        <v>90</v>
      </c>
      <c r="B78" s="25" t="s">
        <v>177</v>
      </c>
      <c r="C78" s="24" t="s">
        <v>178</v>
      </c>
      <c r="D78" s="26">
        <v>4980</v>
      </c>
      <c r="E78" s="24" t="s">
        <v>34</v>
      </c>
      <c r="F78" s="93">
        <v>100</v>
      </c>
      <c r="G78" s="94">
        <v>98.674697875976563</v>
      </c>
      <c r="H78" s="94">
        <v>100</v>
      </c>
      <c r="I78" s="94">
        <v>100</v>
      </c>
      <c r="J78" s="94">
        <v>99.97991943359375</v>
      </c>
      <c r="K78" s="94">
        <v>100</v>
      </c>
      <c r="L78" s="94">
        <v>96.465866088867188</v>
      </c>
      <c r="M78" s="94">
        <v>99.28106689453125</v>
      </c>
      <c r="N78" s="94">
        <v>98.493972778320313</v>
      </c>
      <c r="O78" s="94">
        <v>100</v>
      </c>
      <c r="P78" s="94">
        <v>100</v>
      </c>
      <c r="Q78" s="94">
        <v>99.457832336425781</v>
      </c>
      <c r="R78" s="94">
        <v>100</v>
      </c>
      <c r="S78" s="94">
        <v>99.056228637695313</v>
      </c>
      <c r="T78" s="94">
        <v>100</v>
      </c>
      <c r="U78" s="94">
        <v>92.670684814453125</v>
      </c>
      <c r="V78" s="94">
        <v>0</v>
      </c>
      <c r="W78" s="94">
        <v>99.437751770019531</v>
      </c>
      <c r="X78" s="94">
        <v>98.092369079589844</v>
      </c>
      <c r="Y78" s="94">
        <v>85.06024169921875</v>
      </c>
      <c r="Z78" s="94">
        <v>97.951805114746094</v>
      </c>
      <c r="AA78" s="94">
        <v>99.8795166015625</v>
      </c>
      <c r="AB78" s="94">
        <v>0.86345380544662476</v>
      </c>
      <c r="AC78" s="96">
        <v>88.955825805664063</v>
      </c>
    </row>
    <row r="79" spans="1:29">
      <c r="A79" s="24" t="s">
        <v>90</v>
      </c>
      <c r="B79" s="25" t="s">
        <v>179</v>
      </c>
      <c r="C79" s="24" t="s">
        <v>180</v>
      </c>
      <c r="D79" s="26">
        <v>4950</v>
      </c>
      <c r="E79" s="24" t="s">
        <v>34</v>
      </c>
      <c r="F79" s="93">
        <v>100</v>
      </c>
      <c r="G79" s="94">
        <v>93.494949340820313</v>
      </c>
      <c r="H79" s="94">
        <v>99.97979736328125</v>
      </c>
      <c r="I79" s="94">
        <v>98.303031921386719</v>
      </c>
      <c r="J79" s="94">
        <v>99.97979736328125</v>
      </c>
      <c r="K79" s="94">
        <v>100</v>
      </c>
      <c r="L79" s="94">
        <v>98.484848022460938</v>
      </c>
      <c r="M79" s="94">
        <v>98.666664123535156</v>
      </c>
      <c r="N79" s="94">
        <v>99.272727966308594</v>
      </c>
      <c r="O79" s="94">
        <v>100</v>
      </c>
      <c r="P79" s="94">
        <v>100</v>
      </c>
      <c r="Q79" s="94">
        <v>98.949493408203125</v>
      </c>
      <c r="R79" s="94">
        <v>100</v>
      </c>
      <c r="S79" s="94">
        <v>86.323234558105469</v>
      </c>
      <c r="T79" s="94">
        <v>91.010101318359375</v>
      </c>
      <c r="U79" s="94">
        <v>92.0404052734375</v>
      </c>
      <c r="V79" s="94">
        <v>0</v>
      </c>
      <c r="W79" s="94">
        <v>98.949493408203125</v>
      </c>
      <c r="X79" s="94">
        <v>97.030303955078125</v>
      </c>
      <c r="Y79" s="94">
        <v>83.97979736328125</v>
      </c>
      <c r="Z79" s="94">
        <v>99.97979736328125</v>
      </c>
      <c r="AA79" s="94">
        <v>99.919189453125</v>
      </c>
      <c r="AB79" s="94">
        <v>60.787879943847656</v>
      </c>
      <c r="AC79" s="96">
        <v>82.868690490722656</v>
      </c>
    </row>
    <row r="80" spans="1:29">
      <c r="A80" s="24" t="s">
        <v>90</v>
      </c>
      <c r="B80" s="25" t="s">
        <v>181</v>
      </c>
      <c r="C80" s="24" t="s">
        <v>182</v>
      </c>
      <c r="D80" s="26">
        <v>4778</v>
      </c>
      <c r="E80" s="24" t="s">
        <v>34</v>
      </c>
      <c r="F80" s="93">
        <v>100</v>
      </c>
      <c r="G80" s="94">
        <v>94.788612365722656</v>
      </c>
      <c r="H80" s="94">
        <v>100</v>
      </c>
      <c r="I80" s="94">
        <v>99.937210083007813</v>
      </c>
      <c r="J80" s="94">
        <v>99.895355224609375</v>
      </c>
      <c r="K80" s="94">
        <v>100</v>
      </c>
      <c r="L80" s="94">
        <v>96.567604064941406</v>
      </c>
      <c r="M80" s="94">
        <v>97.992469787597656</v>
      </c>
      <c r="N80" s="94">
        <v>96.169944763183594</v>
      </c>
      <c r="O80" s="94">
        <v>100</v>
      </c>
      <c r="P80" s="94">
        <v>100</v>
      </c>
      <c r="Q80" s="94">
        <v>98.702384948730469</v>
      </c>
      <c r="R80" s="94">
        <v>100</v>
      </c>
      <c r="S80" s="94">
        <v>99.141899108886719</v>
      </c>
      <c r="T80" s="94">
        <v>100</v>
      </c>
      <c r="U80" s="94">
        <v>91.105064392089844</v>
      </c>
      <c r="V80" s="94">
        <v>0</v>
      </c>
      <c r="W80" s="94">
        <v>98.702384948730469</v>
      </c>
      <c r="X80" s="94">
        <v>95.58392333984375</v>
      </c>
      <c r="Y80" s="94">
        <v>72.331520080566406</v>
      </c>
      <c r="Z80" s="94">
        <v>100</v>
      </c>
      <c r="AA80" s="94">
        <v>99.958145141601563</v>
      </c>
      <c r="AB80" s="94">
        <v>89.409797668457031</v>
      </c>
      <c r="AC80" s="96">
        <v>84.554206848144531</v>
      </c>
    </row>
    <row r="81" spans="1:29">
      <c r="A81" s="24" t="s">
        <v>90</v>
      </c>
      <c r="B81" s="25" t="s">
        <v>183</v>
      </c>
      <c r="C81" s="24" t="s">
        <v>184</v>
      </c>
      <c r="D81" s="26">
        <v>4639</v>
      </c>
      <c r="E81" s="24" t="s">
        <v>34</v>
      </c>
      <c r="F81" s="93">
        <v>100</v>
      </c>
      <c r="G81" s="94">
        <v>32.808795928955078</v>
      </c>
      <c r="H81" s="94">
        <v>100</v>
      </c>
      <c r="I81" s="94">
        <v>100</v>
      </c>
      <c r="J81" s="94">
        <v>100</v>
      </c>
      <c r="K81" s="94">
        <v>100</v>
      </c>
      <c r="L81" s="94">
        <v>100</v>
      </c>
      <c r="M81" s="94">
        <v>98.08306884765625</v>
      </c>
      <c r="N81" s="94">
        <v>86.591934204101563</v>
      </c>
      <c r="O81" s="94">
        <v>100</v>
      </c>
      <c r="P81" s="94">
        <v>100</v>
      </c>
      <c r="Q81" s="94">
        <v>98.814399719238281</v>
      </c>
      <c r="R81" s="94">
        <v>100</v>
      </c>
      <c r="S81" s="94">
        <v>97.4779052734375</v>
      </c>
      <c r="T81" s="94">
        <v>100</v>
      </c>
      <c r="U81" s="94">
        <v>88.079330444335938</v>
      </c>
      <c r="V81" s="94">
        <v>0</v>
      </c>
      <c r="W81" s="94">
        <v>98.814399719238281</v>
      </c>
      <c r="X81" s="94">
        <v>99.202415466308594</v>
      </c>
      <c r="Y81" s="94">
        <v>85.945243835449219</v>
      </c>
      <c r="Z81" s="94">
        <v>99.978446960449219</v>
      </c>
      <c r="AA81" s="94">
        <v>99.978446960449219</v>
      </c>
      <c r="AB81" s="94">
        <v>75.705970764160156</v>
      </c>
      <c r="AC81" s="96">
        <v>89.20025634765625</v>
      </c>
    </row>
    <row r="82" spans="1:29">
      <c r="A82" s="24" t="s">
        <v>90</v>
      </c>
      <c r="B82" s="25" t="s">
        <v>185</v>
      </c>
      <c r="C82" s="24" t="s">
        <v>186</v>
      </c>
      <c r="D82" s="26">
        <v>4635</v>
      </c>
      <c r="E82" s="24" t="s">
        <v>34</v>
      </c>
      <c r="F82" s="93">
        <v>100</v>
      </c>
      <c r="G82" s="94">
        <v>94.347358703613281</v>
      </c>
      <c r="H82" s="94">
        <v>100</v>
      </c>
      <c r="I82" s="94">
        <v>100</v>
      </c>
      <c r="J82" s="94">
        <v>100</v>
      </c>
      <c r="K82" s="94">
        <v>100</v>
      </c>
      <c r="L82" s="94">
        <v>97.475730895996094</v>
      </c>
      <c r="M82" s="94">
        <v>98.837692260742188</v>
      </c>
      <c r="N82" s="94">
        <v>98.166130065917969</v>
      </c>
      <c r="O82" s="94">
        <v>100</v>
      </c>
      <c r="P82" s="94">
        <v>100</v>
      </c>
      <c r="Q82" s="94">
        <v>99.223304748535156</v>
      </c>
      <c r="R82" s="94">
        <v>100</v>
      </c>
      <c r="S82" s="94">
        <v>97.065803527832031</v>
      </c>
      <c r="T82" s="94">
        <v>99.935272216796875</v>
      </c>
      <c r="U82" s="94">
        <v>93.13916015625</v>
      </c>
      <c r="V82" s="94">
        <v>0</v>
      </c>
      <c r="W82" s="94">
        <v>99.158576965332031</v>
      </c>
      <c r="X82" s="94">
        <v>99.525352478027344</v>
      </c>
      <c r="Y82" s="94">
        <v>79.784248352050781</v>
      </c>
      <c r="Z82" s="94">
        <v>97.389427185058594</v>
      </c>
      <c r="AA82" s="94">
        <v>99.719528198242188</v>
      </c>
      <c r="AB82" s="94">
        <v>1.618122935295105</v>
      </c>
      <c r="AC82" s="96">
        <v>78.425025939941406</v>
      </c>
    </row>
    <row r="83" spans="1:29">
      <c r="A83" s="24" t="s">
        <v>90</v>
      </c>
      <c r="B83" s="25" t="s">
        <v>187</v>
      </c>
      <c r="C83" s="24" t="s">
        <v>188</v>
      </c>
      <c r="D83" s="26">
        <v>4612</v>
      </c>
      <c r="E83" s="24" t="s">
        <v>34</v>
      </c>
      <c r="F83" s="93">
        <v>100</v>
      </c>
      <c r="G83" s="94">
        <v>0.56374675035476685</v>
      </c>
      <c r="H83" s="94">
        <v>100</v>
      </c>
      <c r="I83" s="94">
        <v>100</v>
      </c>
      <c r="J83" s="94">
        <v>100</v>
      </c>
      <c r="K83" s="94">
        <v>100</v>
      </c>
      <c r="L83" s="94">
        <v>100</v>
      </c>
      <c r="M83" s="94">
        <v>96.163871765136719</v>
      </c>
      <c r="N83" s="94">
        <v>99.544662475585938</v>
      </c>
      <c r="O83" s="94">
        <v>100</v>
      </c>
      <c r="P83" s="94">
        <v>100</v>
      </c>
      <c r="Q83" s="94">
        <v>97.441459655761719</v>
      </c>
      <c r="R83" s="94">
        <v>100</v>
      </c>
      <c r="S83" s="94">
        <v>89.765830993652344</v>
      </c>
      <c r="T83" s="94">
        <v>88.811798095703125</v>
      </c>
      <c r="U83" s="94">
        <v>93.473548889160156</v>
      </c>
      <c r="V83" s="94">
        <v>39.267127990722656</v>
      </c>
      <c r="W83" s="94">
        <v>97.419776916503906</v>
      </c>
      <c r="X83" s="94">
        <v>98.308761596679688</v>
      </c>
      <c r="Y83" s="94">
        <v>91.825675964355469</v>
      </c>
      <c r="Z83" s="94">
        <v>99.891586303710938</v>
      </c>
      <c r="AA83" s="94">
        <v>97.89678955078125</v>
      </c>
      <c r="AB83" s="94">
        <v>88.898529052734375</v>
      </c>
      <c r="AC83" s="96">
        <v>93.842147827148438</v>
      </c>
    </row>
    <row r="84" spans="1:29">
      <c r="A84" s="24" t="s">
        <v>90</v>
      </c>
      <c r="B84" s="25" t="s">
        <v>189</v>
      </c>
      <c r="C84" s="24" t="s">
        <v>190</v>
      </c>
      <c r="D84" s="26">
        <v>4581</v>
      </c>
      <c r="E84" s="24" t="s">
        <v>34</v>
      </c>
      <c r="F84" s="93">
        <v>100</v>
      </c>
      <c r="G84" s="94">
        <v>37.611873626708984</v>
      </c>
      <c r="H84" s="94">
        <v>100</v>
      </c>
      <c r="I84" s="94">
        <v>99.716217041015625</v>
      </c>
      <c r="J84" s="94">
        <v>100</v>
      </c>
      <c r="K84" s="94">
        <v>100</v>
      </c>
      <c r="L84" s="94">
        <v>98.537437438964844</v>
      </c>
      <c r="M84" s="94">
        <v>96.710281372070313</v>
      </c>
      <c r="N84" s="94">
        <v>99.890853881835938</v>
      </c>
      <c r="O84" s="94">
        <v>100</v>
      </c>
      <c r="P84" s="94">
        <v>100</v>
      </c>
      <c r="Q84" s="94">
        <v>97.882560729980469</v>
      </c>
      <c r="R84" s="94">
        <v>100</v>
      </c>
      <c r="S84" s="94">
        <v>99.650733947753906</v>
      </c>
      <c r="T84" s="94">
        <v>99.825363159179688</v>
      </c>
      <c r="U84" s="94">
        <v>94.629997253417969</v>
      </c>
      <c r="V84" s="94">
        <v>94.30255126953125</v>
      </c>
      <c r="W84" s="94">
        <v>97.882560729980469</v>
      </c>
      <c r="X84" s="94">
        <v>98.908538818359375</v>
      </c>
      <c r="Y84" s="94">
        <v>92.05413818359375</v>
      </c>
      <c r="Z84" s="94">
        <v>99.978172302246094</v>
      </c>
      <c r="AA84" s="94">
        <v>100</v>
      </c>
      <c r="AB84" s="94">
        <v>78.541801452636719</v>
      </c>
      <c r="AC84" s="96">
        <v>94.848289489746094</v>
      </c>
    </row>
    <row r="85" spans="1:29">
      <c r="A85" s="24" t="s">
        <v>90</v>
      </c>
      <c r="B85" s="25" t="s">
        <v>191</v>
      </c>
      <c r="C85" s="24" t="s">
        <v>192</v>
      </c>
      <c r="D85" s="26">
        <v>4495</v>
      </c>
      <c r="E85" s="24" t="s">
        <v>34</v>
      </c>
      <c r="F85" s="93">
        <v>100</v>
      </c>
      <c r="G85" s="94">
        <v>99.466072082519531</v>
      </c>
      <c r="H85" s="94">
        <v>99.77752685546875</v>
      </c>
      <c r="I85" s="94">
        <v>99.888763427734375</v>
      </c>
      <c r="J85" s="94">
        <v>100</v>
      </c>
      <c r="K85" s="94">
        <v>100</v>
      </c>
      <c r="L85" s="94">
        <v>96.4849853515625</v>
      </c>
      <c r="M85" s="94">
        <v>98.077674865722656</v>
      </c>
      <c r="N85" s="94">
        <v>99.421577453613281</v>
      </c>
      <c r="O85" s="94">
        <v>100</v>
      </c>
      <c r="P85" s="94">
        <v>100</v>
      </c>
      <c r="Q85" s="94">
        <v>98.754173278808594</v>
      </c>
      <c r="R85" s="94">
        <v>100</v>
      </c>
      <c r="S85" s="94">
        <v>89.299224853515625</v>
      </c>
      <c r="T85" s="94">
        <v>88.854286193847656</v>
      </c>
      <c r="U85" s="94">
        <v>99.733039855957031</v>
      </c>
      <c r="V85" s="94">
        <v>0</v>
      </c>
      <c r="W85" s="94">
        <v>98.754173278808594</v>
      </c>
      <c r="X85" s="94">
        <v>99.176864624023438</v>
      </c>
      <c r="Y85" s="94">
        <v>87.185760498046875</v>
      </c>
      <c r="Z85" s="94">
        <v>97.241378784179688</v>
      </c>
      <c r="AA85" s="94">
        <v>99.9110107421875</v>
      </c>
      <c r="AB85" s="94">
        <v>73.904335021972656</v>
      </c>
      <c r="AC85" s="96">
        <v>90.878753662109375</v>
      </c>
    </row>
    <row r="86" spans="1:29">
      <c r="A86" s="24" t="s">
        <v>90</v>
      </c>
      <c r="B86" s="25" t="s">
        <v>193</v>
      </c>
      <c r="C86" s="24" t="s">
        <v>194</v>
      </c>
      <c r="D86" s="26">
        <v>4490</v>
      </c>
      <c r="E86" s="24" t="s">
        <v>34</v>
      </c>
      <c r="F86" s="93">
        <v>100</v>
      </c>
      <c r="G86" s="94">
        <v>98.908683776855469</v>
      </c>
      <c r="H86" s="94">
        <v>99.955459594726563</v>
      </c>
      <c r="I86" s="94">
        <v>99.465476989746094</v>
      </c>
      <c r="J86" s="94">
        <v>99.621383666992188</v>
      </c>
      <c r="K86" s="94">
        <v>100</v>
      </c>
      <c r="L86" s="94">
        <v>91.625831604003906</v>
      </c>
      <c r="M86" s="94">
        <v>94.991439819335938</v>
      </c>
      <c r="N86" s="94">
        <v>99.643653869628906</v>
      </c>
      <c r="O86" s="94">
        <v>100</v>
      </c>
      <c r="P86" s="94">
        <v>100</v>
      </c>
      <c r="Q86" s="94">
        <v>97.349662780761719</v>
      </c>
      <c r="R86" s="94">
        <v>100</v>
      </c>
      <c r="S86" s="94">
        <v>76.971046447753906</v>
      </c>
      <c r="T86" s="94">
        <v>87.817375183105469</v>
      </c>
      <c r="U86" s="94">
        <v>99.576835632324219</v>
      </c>
      <c r="V86" s="94">
        <v>0</v>
      </c>
      <c r="W86" s="94">
        <v>97.260581970214844</v>
      </c>
      <c r="X86" s="94">
        <v>99.175949096679688</v>
      </c>
      <c r="Y86" s="94">
        <v>90.512252807617188</v>
      </c>
      <c r="Z86" s="94">
        <v>98.775054931640625</v>
      </c>
      <c r="AA86" s="94">
        <v>100</v>
      </c>
      <c r="AB86" s="94">
        <v>96.792869567871094</v>
      </c>
      <c r="AC86" s="96">
        <v>92.873054504394531</v>
      </c>
    </row>
    <row r="87" spans="1:29">
      <c r="A87" s="24" t="s">
        <v>90</v>
      </c>
      <c r="B87" s="25" t="s">
        <v>195</v>
      </c>
      <c r="C87" s="24" t="s">
        <v>196</v>
      </c>
      <c r="D87" s="26">
        <v>4328</v>
      </c>
      <c r="E87" s="24" t="s">
        <v>34</v>
      </c>
      <c r="F87" s="93">
        <v>100</v>
      </c>
      <c r="G87" s="94">
        <v>98.659889221191406</v>
      </c>
      <c r="H87" s="94">
        <v>99.976898193359375</v>
      </c>
      <c r="I87" s="94">
        <v>99.306838989257813</v>
      </c>
      <c r="J87" s="94">
        <v>99.976898193359375</v>
      </c>
      <c r="K87" s="94">
        <v>100</v>
      </c>
      <c r="L87" s="94">
        <v>98.336410522460938</v>
      </c>
      <c r="M87" s="94">
        <v>98.598945617675781</v>
      </c>
      <c r="N87" s="94">
        <v>98.243995666503906</v>
      </c>
      <c r="O87" s="94">
        <v>100</v>
      </c>
      <c r="P87" s="94">
        <v>100</v>
      </c>
      <c r="Q87" s="94">
        <v>97.389091491699219</v>
      </c>
      <c r="R87" s="94">
        <v>100</v>
      </c>
      <c r="S87" s="94">
        <v>86.460258483886719</v>
      </c>
      <c r="T87" s="94">
        <v>90.919593811035156</v>
      </c>
      <c r="U87" s="94">
        <v>99.42236328125</v>
      </c>
      <c r="V87" s="94">
        <v>0</v>
      </c>
      <c r="W87" s="94">
        <v>97.319778442382813</v>
      </c>
      <c r="X87" s="94">
        <v>99.029571533203125</v>
      </c>
      <c r="Y87" s="94">
        <v>79.205177307128906</v>
      </c>
      <c r="Z87" s="94">
        <v>93.114601135253906</v>
      </c>
      <c r="AA87" s="94">
        <v>99.953788757324219</v>
      </c>
      <c r="AB87" s="94">
        <v>98.937156677246094</v>
      </c>
      <c r="AC87" s="96">
        <v>82.509239196777344</v>
      </c>
    </row>
    <row r="88" spans="1:29">
      <c r="A88" s="24" t="s">
        <v>90</v>
      </c>
      <c r="B88" s="25" t="s">
        <v>197</v>
      </c>
      <c r="C88" s="24" t="s">
        <v>198</v>
      </c>
      <c r="D88" s="26">
        <v>4304</v>
      </c>
      <c r="E88" s="24" t="s">
        <v>34</v>
      </c>
      <c r="F88" s="93">
        <v>100</v>
      </c>
      <c r="G88" s="94">
        <v>92.379180908203125</v>
      </c>
      <c r="H88" s="94">
        <v>100</v>
      </c>
      <c r="I88" s="94">
        <v>100</v>
      </c>
      <c r="J88" s="94">
        <v>99.976768493652344</v>
      </c>
      <c r="K88" s="94">
        <v>100</v>
      </c>
      <c r="L88" s="94">
        <v>91.868026733398438</v>
      </c>
      <c r="M88" s="94">
        <v>97.007575988769531</v>
      </c>
      <c r="N88" s="94">
        <v>99.395912170410156</v>
      </c>
      <c r="O88" s="94">
        <v>100</v>
      </c>
      <c r="P88" s="94">
        <v>100</v>
      </c>
      <c r="Q88" s="94">
        <v>97.908920288085938</v>
      </c>
      <c r="R88" s="94">
        <v>100</v>
      </c>
      <c r="S88" s="94">
        <v>98.768585205078125</v>
      </c>
      <c r="T88" s="94">
        <v>100</v>
      </c>
      <c r="U88" s="94">
        <v>94.911712646484375</v>
      </c>
      <c r="V88" s="94">
        <v>0</v>
      </c>
      <c r="W88" s="94">
        <v>97.885688781738281</v>
      </c>
      <c r="X88" s="94">
        <v>99.767654418945313</v>
      </c>
      <c r="Y88" s="94">
        <v>33.457248687744141</v>
      </c>
      <c r="Z88" s="94">
        <v>93.726768493652344</v>
      </c>
      <c r="AA88" s="94">
        <v>99.953529357910156</v>
      </c>
      <c r="AB88" s="94">
        <v>0.46468400955200195</v>
      </c>
      <c r="AC88" s="96">
        <v>91.821563720703125</v>
      </c>
    </row>
    <row r="89" spans="1:29">
      <c r="A89" s="24" t="s">
        <v>90</v>
      </c>
      <c r="B89" s="25" t="s">
        <v>199</v>
      </c>
      <c r="C89" s="24" t="s">
        <v>200</v>
      </c>
      <c r="D89" s="26">
        <v>4240</v>
      </c>
      <c r="E89" s="24" t="s">
        <v>34</v>
      </c>
      <c r="F89" s="93">
        <v>100</v>
      </c>
      <c r="G89" s="94">
        <v>99.551887512207031</v>
      </c>
      <c r="H89" s="94">
        <v>100</v>
      </c>
      <c r="I89" s="94">
        <v>100</v>
      </c>
      <c r="J89" s="94">
        <v>100</v>
      </c>
      <c r="K89" s="94">
        <v>100</v>
      </c>
      <c r="L89" s="94">
        <v>100</v>
      </c>
      <c r="M89" s="94">
        <v>99.537254333496094</v>
      </c>
      <c r="N89" s="94">
        <v>99.764152526855469</v>
      </c>
      <c r="O89" s="94">
        <v>100</v>
      </c>
      <c r="P89" s="94">
        <v>100</v>
      </c>
      <c r="Q89" s="94">
        <v>99.646224975585938</v>
      </c>
      <c r="R89" s="94">
        <v>100</v>
      </c>
      <c r="S89" s="94">
        <v>98.632072448730469</v>
      </c>
      <c r="T89" s="94">
        <v>100</v>
      </c>
      <c r="U89" s="94">
        <v>93.419815063476563</v>
      </c>
      <c r="V89" s="94">
        <v>0</v>
      </c>
      <c r="W89" s="94">
        <v>99.646224975585938</v>
      </c>
      <c r="X89" s="94">
        <v>99.410377502441406</v>
      </c>
      <c r="Y89" s="94">
        <v>92.995285034179688</v>
      </c>
      <c r="Z89" s="94">
        <v>100</v>
      </c>
      <c r="AA89" s="94">
        <v>100</v>
      </c>
      <c r="AB89" s="94">
        <v>83.231132507324219</v>
      </c>
      <c r="AC89" s="96">
        <v>91.485847473144531</v>
      </c>
    </row>
    <row r="90" spans="1:29">
      <c r="A90" s="24" t="s">
        <v>90</v>
      </c>
      <c r="B90" s="25" t="s">
        <v>201</v>
      </c>
      <c r="C90" s="24" t="s">
        <v>202</v>
      </c>
      <c r="D90" s="26">
        <v>4164</v>
      </c>
      <c r="E90" s="24" t="s">
        <v>34</v>
      </c>
      <c r="F90" s="93">
        <v>99.951972961425781</v>
      </c>
      <c r="G90" s="94">
        <v>99.975982666015625</v>
      </c>
      <c r="H90" s="94">
        <v>100</v>
      </c>
      <c r="I90" s="94">
        <v>99.951972961425781</v>
      </c>
      <c r="J90" s="94">
        <v>99.951972961425781</v>
      </c>
      <c r="K90" s="94">
        <v>100</v>
      </c>
      <c r="L90" s="94">
        <v>99.807876586914063</v>
      </c>
      <c r="M90" s="94">
        <v>97.568809509277344</v>
      </c>
      <c r="N90" s="94">
        <v>99.063400268554688</v>
      </c>
      <c r="O90" s="94">
        <v>99.951972961425781</v>
      </c>
      <c r="P90" s="94">
        <v>100</v>
      </c>
      <c r="Q90" s="94">
        <v>98.559074401855469</v>
      </c>
      <c r="R90" s="94">
        <v>100</v>
      </c>
      <c r="S90" s="94">
        <v>96.902015686035156</v>
      </c>
      <c r="T90" s="94">
        <v>97.598464965820313</v>
      </c>
      <c r="U90" s="94">
        <v>97.7425537109375</v>
      </c>
      <c r="V90" s="94">
        <v>0</v>
      </c>
      <c r="W90" s="94">
        <v>98.535064697265625</v>
      </c>
      <c r="X90" s="94">
        <v>93.924110412597656</v>
      </c>
      <c r="Y90" s="94">
        <v>88.08837890625</v>
      </c>
      <c r="Z90" s="94">
        <v>99.6397705078125</v>
      </c>
      <c r="AA90" s="94">
        <v>99.951972961425781</v>
      </c>
      <c r="AB90" s="94">
        <v>94.332374572753906</v>
      </c>
      <c r="AC90" s="96">
        <v>92.819404602050781</v>
      </c>
    </row>
    <row r="91" spans="1:29">
      <c r="A91" s="24" t="s">
        <v>90</v>
      </c>
      <c r="B91" s="25" t="s">
        <v>203</v>
      </c>
      <c r="C91" s="24" t="s">
        <v>204</v>
      </c>
      <c r="D91" s="26">
        <v>4097</v>
      </c>
      <c r="E91" s="24" t="s">
        <v>34</v>
      </c>
      <c r="F91" s="93">
        <v>100</v>
      </c>
      <c r="G91" s="94">
        <v>89.99267578125</v>
      </c>
      <c r="H91" s="94">
        <v>100</v>
      </c>
      <c r="I91" s="94">
        <v>100</v>
      </c>
      <c r="J91" s="94">
        <v>99.731513977050781</v>
      </c>
      <c r="K91" s="94">
        <v>100</v>
      </c>
      <c r="L91" s="94">
        <v>99.707099914550781</v>
      </c>
      <c r="M91" s="94">
        <v>97.766952514648438</v>
      </c>
      <c r="N91" s="94">
        <v>97.412742614746094</v>
      </c>
      <c r="O91" s="94">
        <v>100</v>
      </c>
      <c r="P91" s="94">
        <v>100</v>
      </c>
      <c r="Q91" s="94">
        <v>98.730781555175781</v>
      </c>
      <c r="R91" s="94">
        <v>100</v>
      </c>
      <c r="S91" s="94">
        <v>96.5096435546875</v>
      </c>
      <c r="T91" s="94">
        <v>100</v>
      </c>
      <c r="U91" s="94">
        <v>80.009765625</v>
      </c>
      <c r="V91" s="94">
        <v>0</v>
      </c>
      <c r="W91" s="94">
        <v>98.730781555175781</v>
      </c>
      <c r="X91" s="94">
        <v>97.046623229980469</v>
      </c>
      <c r="Y91" s="94">
        <v>82.767875671386719</v>
      </c>
      <c r="Z91" s="94">
        <v>90.944595336914063</v>
      </c>
      <c r="AA91" s="94">
        <v>100</v>
      </c>
      <c r="AB91" s="94">
        <v>98.022941589355469</v>
      </c>
      <c r="AC91" s="96">
        <v>86.136199951171875</v>
      </c>
    </row>
    <row r="92" spans="1:29">
      <c r="A92" s="24" t="s">
        <v>90</v>
      </c>
      <c r="B92" s="25" t="s">
        <v>205</v>
      </c>
      <c r="C92" s="24" t="s">
        <v>206</v>
      </c>
      <c r="D92" s="26">
        <v>3921</v>
      </c>
      <c r="E92" s="24" t="s">
        <v>34</v>
      </c>
      <c r="F92" s="93">
        <v>100</v>
      </c>
      <c r="G92" s="94">
        <v>90.359603881835938</v>
      </c>
      <c r="H92" s="94">
        <v>100</v>
      </c>
      <c r="I92" s="94">
        <v>99.82147216796875</v>
      </c>
      <c r="J92" s="94">
        <v>99.872482299804688</v>
      </c>
      <c r="K92" s="94">
        <v>100</v>
      </c>
      <c r="L92" s="94">
        <v>91.53277587890625</v>
      </c>
      <c r="M92" s="94">
        <v>96.631057739257813</v>
      </c>
      <c r="N92" s="94">
        <v>98.750320434570313</v>
      </c>
      <c r="O92" s="94">
        <v>100</v>
      </c>
      <c r="P92" s="94">
        <v>100</v>
      </c>
      <c r="Q92" s="94">
        <v>97.781181335449219</v>
      </c>
      <c r="R92" s="94">
        <v>100</v>
      </c>
      <c r="S92" s="94">
        <v>94.389183044433594</v>
      </c>
      <c r="T92" s="94">
        <v>99.617446899414063</v>
      </c>
      <c r="U92" s="94">
        <v>93.547561645507813</v>
      </c>
      <c r="V92" s="94">
        <v>0</v>
      </c>
      <c r="W92" s="94">
        <v>97.704666137695313</v>
      </c>
      <c r="X92" s="94">
        <v>99.005355834960938</v>
      </c>
      <c r="Y92" s="94">
        <v>88.803878784179688</v>
      </c>
      <c r="Z92" s="94">
        <v>98.673805236816406</v>
      </c>
      <c r="AA92" s="94">
        <v>99.617446899414063</v>
      </c>
      <c r="AB92" s="94">
        <v>70.874778747558594</v>
      </c>
      <c r="AC92" s="96">
        <v>89.186431884765625</v>
      </c>
    </row>
    <row r="93" spans="1:29">
      <c r="A93" s="24" t="s">
        <v>90</v>
      </c>
      <c r="B93" s="25" t="s">
        <v>207</v>
      </c>
      <c r="C93" s="24" t="s">
        <v>208</v>
      </c>
      <c r="D93" s="26">
        <v>3909</v>
      </c>
      <c r="E93" s="24" t="s">
        <v>34</v>
      </c>
      <c r="F93" s="93">
        <v>100</v>
      </c>
      <c r="G93" s="94">
        <v>86.288055419921875</v>
      </c>
      <c r="H93" s="94">
        <v>100</v>
      </c>
      <c r="I93" s="94">
        <v>99.923255920410156</v>
      </c>
      <c r="J93" s="94">
        <v>99.2325439453125</v>
      </c>
      <c r="K93" s="94">
        <v>100</v>
      </c>
      <c r="L93" s="94">
        <v>82.374008178710938</v>
      </c>
      <c r="M93" s="94">
        <v>29.712793350219727</v>
      </c>
      <c r="N93" s="94">
        <v>95.47198486328125</v>
      </c>
      <c r="O93" s="94">
        <v>100</v>
      </c>
      <c r="P93" s="94">
        <v>100</v>
      </c>
      <c r="Q93" s="94">
        <v>7.5211052894592285</v>
      </c>
      <c r="R93" s="94">
        <v>100</v>
      </c>
      <c r="S93" s="94">
        <v>89.690460205078125</v>
      </c>
      <c r="T93" s="94">
        <v>99.948837280273438</v>
      </c>
      <c r="U93" s="94">
        <v>82.834487915039063</v>
      </c>
      <c r="V93" s="94">
        <v>0</v>
      </c>
      <c r="W93" s="94">
        <v>6.1908416748046875</v>
      </c>
      <c r="X93" s="94">
        <v>99.462776184082031</v>
      </c>
      <c r="Y93" s="94">
        <v>73.011001586914063</v>
      </c>
      <c r="Z93" s="94">
        <v>97.160400390625</v>
      </c>
      <c r="AA93" s="94">
        <v>99.872093200683594</v>
      </c>
      <c r="AB93" s="94">
        <v>5.9861855506896973</v>
      </c>
      <c r="AC93" s="96">
        <v>82.22052001953125</v>
      </c>
    </row>
    <row r="94" spans="1:29">
      <c r="A94" s="24" t="s">
        <v>90</v>
      </c>
      <c r="B94" s="25" t="s">
        <v>209</v>
      </c>
      <c r="C94" s="24" t="s">
        <v>210</v>
      </c>
      <c r="D94" s="26">
        <v>3820</v>
      </c>
      <c r="E94" s="24" t="s">
        <v>34</v>
      </c>
      <c r="F94" s="93">
        <v>100</v>
      </c>
      <c r="G94" s="94">
        <v>98.507850646972656</v>
      </c>
      <c r="H94" s="94">
        <v>99.973823547363281</v>
      </c>
      <c r="I94" s="94">
        <v>100</v>
      </c>
      <c r="J94" s="94">
        <v>100</v>
      </c>
      <c r="K94" s="94">
        <v>100</v>
      </c>
      <c r="L94" s="94">
        <v>97.958114624023438</v>
      </c>
      <c r="M94" s="94">
        <v>96.320068359375</v>
      </c>
      <c r="N94" s="94">
        <v>99.162300109863281</v>
      </c>
      <c r="O94" s="94">
        <v>100</v>
      </c>
      <c r="P94" s="94">
        <v>100</v>
      </c>
      <c r="Q94" s="94">
        <v>97.722511291503906</v>
      </c>
      <c r="R94" s="94">
        <v>100</v>
      </c>
      <c r="S94" s="94">
        <v>85.314132690429688</v>
      </c>
      <c r="T94" s="94">
        <v>87.984291076660156</v>
      </c>
      <c r="U94" s="94">
        <v>95.104713439941406</v>
      </c>
      <c r="V94" s="94">
        <v>0</v>
      </c>
      <c r="W94" s="94">
        <v>97.696334838867188</v>
      </c>
      <c r="X94" s="94">
        <v>99.267013549804688</v>
      </c>
      <c r="Y94" s="94">
        <v>20.052356719970703</v>
      </c>
      <c r="Z94" s="94">
        <v>99.921463012695313</v>
      </c>
      <c r="AA94" s="94">
        <v>99.921463012695313</v>
      </c>
      <c r="AB94" s="94">
        <v>83.638740539550781</v>
      </c>
      <c r="AC94" s="96">
        <v>84.397903442382813</v>
      </c>
    </row>
    <row r="95" spans="1:29">
      <c r="A95" s="24" t="s">
        <v>90</v>
      </c>
      <c r="B95" s="25" t="s">
        <v>211</v>
      </c>
      <c r="C95" s="24" t="s">
        <v>212</v>
      </c>
      <c r="D95" s="26">
        <v>3752</v>
      </c>
      <c r="E95" s="24" t="s">
        <v>34</v>
      </c>
      <c r="F95" s="93">
        <v>100</v>
      </c>
      <c r="G95" s="94">
        <v>99.200424194335938</v>
      </c>
      <c r="H95" s="94">
        <v>100</v>
      </c>
      <c r="I95" s="94">
        <v>100</v>
      </c>
      <c r="J95" s="94">
        <v>99.946693420410156</v>
      </c>
      <c r="K95" s="94">
        <v>100</v>
      </c>
      <c r="L95" s="94">
        <v>99.307037353515625</v>
      </c>
      <c r="M95" s="94">
        <v>96.617866516113281</v>
      </c>
      <c r="N95" s="94">
        <v>98.800636291503906</v>
      </c>
      <c r="O95" s="94">
        <v>100</v>
      </c>
      <c r="P95" s="94">
        <v>100</v>
      </c>
      <c r="Q95" s="94">
        <v>97.441368103027344</v>
      </c>
      <c r="R95" s="94">
        <v>100</v>
      </c>
      <c r="S95" s="94">
        <v>99.546905517578125</v>
      </c>
      <c r="T95" s="94">
        <v>93.55010986328125</v>
      </c>
      <c r="U95" s="94">
        <v>96.801704406738281</v>
      </c>
      <c r="V95" s="94">
        <v>0</v>
      </c>
      <c r="W95" s="94">
        <v>97.414710998535156</v>
      </c>
      <c r="X95" s="94">
        <v>98.267593383789063</v>
      </c>
      <c r="Y95" s="94">
        <v>93.523452758789063</v>
      </c>
      <c r="Z95" s="94">
        <v>98.427505493164063</v>
      </c>
      <c r="AA95" s="94">
        <v>100</v>
      </c>
      <c r="AB95" s="94">
        <v>72.867805480957031</v>
      </c>
      <c r="AC95" s="96">
        <v>89.738807678222656</v>
      </c>
    </row>
    <row r="96" spans="1:29">
      <c r="A96" s="24" t="s">
        <v>90</v>
      </c>
      <c r="B96" s="25" t="s">
        <v>213</v>
      </c>
      <c r="C96" s="24" t="s">
        <v>214</v>
      </c>
      <c r="D96" s="26">
        <v>3616</v>
      </c>
      <c r="E96" s="24" t="s">
        <v>34</v>
      </c>
      <c r="F96" s="93">
        <v>100</v>
      </c>
      <c r="G96" s="94">
        <v>97.372787475585938</v>
      </c>
      <c r="H96" s="94">
        <v>100</v>
      </c>
      <c r="I96" s="94">
        <v>99.972343444824219</v>
      </c>
      <c r="J96" s="94">
        <v>100</v>
      </c>
      <c r="K96" s="94">
        <v>100</v>
      </c>
      <c r="L96" s="94">
        <v>89.297569274902344</v>
      </c>
      <c r="M96" s="94">
        <v>97.751258850097656</v>
      </c>
      <c r="N96" s="94">
        <v>99.170356750488281</v>
      </c>
      <c r="O96" s="94">
        <v>100</v>
      </c>
      <c r="P96" s="94">
        <v>100</v>
      </c>
      <c r="Q96" s="94">
        <v>98.589599609375</v>
      </c>
      <c r="R96" s="94">
        <v>100</v>
      </c>
      <c r="S96" s="94">
        <v>97.262168884277344</v>
      </c>
      <c r="T96" s="94">
        <v>100</v>
      </c>
      <c r="U96" s="94">
        <v>92.146018981933594</v>
      </c>
      <c r="V96" s="94">
        <v>0</v>
      </c>
      <c r="W96" s="94">
        <v>98.56195068359375</v>
      </c>
      <c r="X96" s="94">
        <v>99.253318786621094</v>
      </c>
      <c r="Y96" s="94">
        <v>37.002212524414063</v>
      </c>
      <c r="Z96" s="94">
        <v>93.584068298339844</v>
      </c>
      <c r="AA96" s="94">
        <v>99.944686889648438</v>
      </c>
      <c r="AB96" s="94">
        <v>0.82964599132537842</v>
      </c>
      <c r="AC96" s="96">
        <v>91.316368103027344</v>
      </c>
    </row>
    <row r="97" spans="1:29">
      <c r="A97" s="24" t="s">
        <v>90</v>
      </c>
      <c r="B97" s="25" t="s">
        <v>215</v>
      </c>
      <c r="C97" s="24" t="s">
        <v>216</v>
      </c>
      <c r="D97" s="26">
        <v>3506</v>
      </c>
      <c r="E97" s="24" t="s">
        <v>34</v>
      </c>
      <c r="F97" s="93">
        <v>100</v>
      </c>
      <c r="G97" s="94">
        <v>95.664573669433594</v>
      </c>
      <c r="H97" s="94">
        <v>100</v>
      </c>
      <c r="I97" s="94">
        <v>100</v>
      </c>
      <c r="J97" s="94">
        <v>100</v>
      </c>
      <c r="K97" s="94">
        <v>100</v>
      </c>
      <c r="L97" s="94">
        <v>98.63092041015625</v>
      </c>
      <c r="M97" s="94">
        <v>97.580245971679688</v>
      </c>
      <c r="N97" s="94">
        <v>98.745010375976563</v>
      </c>
      <c r="O97" s="94">
        <v>100</v>
      </c>
      <c r="P97" s="94">
        <v>100</v>
      </c>
      <c r="Q97" s="94">
        <v>98.54534912109375</v>
      </c>
      <c r="R97" s="94">
        <v>100</v>
      </c>
      <c r="S97" s="94">
        <v>95.72161865234375</v>
      </c>
      <c r="T97" s="94">
        <v>100</v>
      </c>
      <c r="U97" s="94">
        <v>93.81060791015625</v>
      </c>
      <c r="V97" s="94">
        <v>0</v>
      </c>
      <c r="W97" s="94">
        <v>98.54534912109375</v>
      </c>
      <c r="X97" s="94">
        <v>99.258415222167969</v>
      </c>
      <c r="Y97" s="94">
        <v>90.273818969726563</v>
      </c>
      <c r="Z97" s="94">
        <v>99.115798950195313</v>
      </c>
      <c r="AA97" s="94">
        <v>100</v>
      </c>
      <c r="AB97" s="94">
        <v>1.4831717014312744</v>
      </c>
      <c r="AC97" s="96">
        <v>93.069023132324219</v>
      </c>
    </row>
    <row r="98" spans="1:29">
      <c r="A98" s="24" t="s">
        <v>90</v>
      </c>
      <c r="B98" s="25" t="s">
        <v>217</v>
      </c>
      <c r="C98" s="24" t="s">
        <v>218</v>
      </c>
      <c r="D98" s="26">
        <v>3495</v>
      </c>
      <c r="E98" s="24" t="s">
        <v>34</v>
      </c>
      <c r="F98" s="93">
        <v>100</v>
      </c>
      <c r="G98" s="94">
        <v>98.054367065429688</v>
      </c>
      <c r="H98" s="94">
        <v>100</v>
      </c>
      <c r="I98" s="94">
        <v>99.942771911621094</v>
      </c>
      <c r="J98" s="94">
        <v>100</v>
      </c>
      <c r="K98" s="94">
        <v>100</v>
      </c>
      <c r="L98" s="94">
        <v>94.334762573242188</v>
      </c>
      <c r="M98" s="94">
        <v>98.12847900390625</v>
      </c>
      <c r="N98" s="94">
        <v>99.284690856933594</v>
      </c>
      <c r="O98" s="94">
        <v>100</v>
      </c>
      <c r="P98" s="94">
        <v>100</v>
      </c>
      <c r="Q98" s="94">
        <v>98.226036071777344</v>
      </c>
      <c r="R98" s="94">
        <v>100</v>
      </c>
      <c r="S98" s="94">
        <v>98.254646301269531</v>
      </c>
      <c r="T98" s="94">
        <v>100</v>
      </c>
      <c r="U98" s="94">
        <v>94.363372802734375</v>
      </c>
      <c r="V98" s="94">
        <v>0</v>
      </c>
      <c r="W98" s="94">
        <v>98.226036071777344</v>
      </c>
      <c r="X98" s="94">
        <v>98.912734985351563</v>
      </c>
      <c r="Y98" s="94">
        <v>31.731044769287109</v>
      </c>
      <c r="Z98" s="94">
        <v>99.370529174804688</v>
      </c>
      <c r="AA98" s="94">
        <v>100</v>
      </c>
      <c r="AB98" s="94">
        <v>1.3733905553817749</v>
      </c>
      <c r="AC98" s="96">
        <v>86.580833435058594</v>
      </c>
    </row>
    <row r="99" spans="1:29">
      <c r="A99" s="24" t="s">
        <v>90</v>
      </c>
      <c r="B99" s="25" t="s">
        <v>219</v>
      </c>
      <c r="C99" s="24" t="s">
        <v>220</v>
      </c>
      <c r="D99" s="26">
        <v>3487</v>
      </c>
      <c r="E99" s="24" t="s">
        <v>34</v>
      </c>
      <c r="F99" s="93">
        <v>100</v>
      </c>
      <c r="G99" s="94">
        <v>89.159736633300781</v>
      </c>
      <c r="H99" s="94">
        <v>99.913963317871094</v>
      </c>
      <c r="I99" s="94">
        <v>98.709495544433594</v>
      </c>
      <c r="J99" s="94">
        <v>99.971321105957031</v>
      </c>
      <c r="K99" s="94">
        <v>100</v>
      </c>
      <c r="L99" s="94">
        <v>94.207054138183594</v>
      </c>
      <c r="M99" s="94">
        <v>98.03729248046875</v>
      </c>
      <c r="N99" s="94">
        <v>99.455116271972656</v>
      </c>
      <c r="O99" s="94">
        <v>100</v>
      </c>
      <c r="P99" s="94">
        <v>100</v>
      </c>
      <c r="Q99" s="94">
        <v>98.680816650390625</v>
      </c>
      <c r="R99" s="94">
        <v>100</v>
      </c>
      <c r="S99" s="94">
        <v>80.929168701171875</v>
      </c>
      <c r="T99" s="94">
        <v>88.758247375488281</v>
      </c>
      <c r="U99" s="94">
        <v>90.851737976074219</v>
      </c>
      <c r="V99" s="94">
        <v>0.54488098621368408</v>
      </c>
      <c r="W99" s="94">
        <v>98.680816650390625</v>
      </c>
      <c r="X99" s="94">
        <v>99.369087219238281</v>
      </c>
      <c r="Y99" s="94">
        <v>78.97906494140625</v>
      </c>
      <c r="Z99" s="94">
        <v>97.791801452636719</v>
      </c>
      <c r="AA99" s="94">
        <v>99.942642211914063</v>
      </c>
      <c r="AB99" s="94">
        <v>54.08660888671875</v>
      </c>
      <c r="AC99" s="96">
        <v>79.1798095703125</v>
      </c>
    </row>
    <row r="100" spans="1:29">
      <c r="A100" s="24" t="s">
        <v>90</v>
      </c>
      <c r="B100" s="25" t="s">
        <v>221</v>
      </c>
      <c r="C100" s="24" t="s">
        <v>222</v>
      </c>
      <c r="D100" s="26">
        <v>3323</v>
      </c>
      <c r="E100" s="24" t="s">
        <v>34</v>
      </c>
      <c r="F100" s="93">
        <v>100</v>
      </c>
      <c r="G100" s="94">
        <v>99.849533081054688</v>
      </c>
      <c r="H100" s="94">
        <v>100</v>
      </c>
      <c r="I100" s="94">
        <v>100</v>
      </c>
      <c r="J100" s="94">
        <v>100</v>
      </c>
      <c r="K100" s="94">
        <v>100</v>
      </c>
      <c r="L100" s="94">
        <v>94.553115844726563</v>
      </c>
      <c r="M100" s="94">
        <v>98.047492980957031</v>
      </c>
      <c r="N100" s="94">
        <v>99.277763366699219</v>
      </c>
      <c r="O100" s="94">
        <v>100</v>
      </c>
      <c r="P100" s="94">
        <v>100</v>
      </c>
      <c r="Q100" s="94">
        <v>98.555519104003906</v>
      </c>
      <c r="R100" s="94">
        <v>100</v>
      </c>
      <c r="S100" s="94">
        <v>99.518508911132813</v>
      </c>
      <c r="T100" s="94">
        <v>40.475475311279297</v>
      </c>
      <c r="U100" s="94">
        <v>99.578697204589844</v>
      </c>
      <c r="V100" s="94">
        <v>0</v>
      </c>
      <c r="W100" s="94">
        <v>98.555519104003906</v>
      </c>
      <c r="X100" s="94">
        <v>98.314773559570313</v>
      </c>
      <c r="Y100" s="94">
        <v>80.318992614746094</v>
      </c>
      <c r="Z100" s="94">
        <v>96.178153991699219</v>
      </c>
      <c r="AA100" s="94">
        <v>99.879623413085938</v>
      </c>
      <c r="AB100" s="94">
        <v>77.00872802734375</v>
      </c>
      <c r="AC100" s="96">
        <v>79.777313232421875</v>
      </c>
    </row>
    <row r="101" spans="1:29">
      <c r="A101" s="24" t="s">
        <v>90</v>
      </c>
      <c r="B101" s="25" t="s">
        <v>223</v>
      </c>
      <c r="C101" s="24" t="s">
        <v>224</v>
      </c>
      <c r="D101" s="26">
        <v>3305</v>
      </c>
      <c r="E101" s="24" t="s">
        <v>34</v>
      </c>
      <c r="F101" s="93">
        <v>100</v>
      </c>
      <c r="G101" s="94">
        <v>75.098335266113281</v>
      </c>
      <c r="H101" s="94">
        <v>100</v>
      </c>
      <c r="I101" s="94">
        <v>100</v>
      </c>
      <c r="J101" s="94">
        <v>99.939483642578125</v>
      </c>
      <c r="K101" s="94">
        <v>100</v>
      </c>
      <c r="L101" s="94">
        <v>97.912254333496094</v>
      </c>
      <c r="M101" s="94">
        <v>97.589744567871094</v>
      </c>
      <c r="N101" s="94">
        <v>98.668685913085938</v>
      </c>
      <c r="O101" s="94">
        <v>100</v>
      </c>
      <c r="P101" s="94">
        <v>100</v>
      </c>
      <c r="Q101" s="94">
        <v>98.426628112792969</v>
      </c>
      <c r="R101" s="94">
        <v>100</v>
      </c>
      <c r="S101" s="94">
        <v>97.942512512207031</v>
      </c>
      <c r="T101" s="94">
        <v>99.909225463867188</v>
      </c>
      <c r="U101" s="94">
        <v>87.987899780273438</v>
      </c>
      <c r="V101" s="94">
        <v>15.642965316772461</v>
      </c>
      <c r="W101" s="94">
        <v>98.426628112792969</v>
      </c>
      <c r="X101" s="94">
        <v>98.305595397949219</v>
      </c>
      <c r="Y101" s="94">
        <v>84.871406555175781</v>
      </c>
      <c r="Z101" s="94">
        <v>93.313163757324219</v>
      </c>
      <c r="AA101" s="94">
        <v>99.969741821289063</v>
      </c>
      <c r="AB101" s="94">
        <v>17.549167633056641</v>
      </c>
      <c r="AC101" s="96">
        <v>72.526473999023438</v>
      </c>
    </row>
    <row r="102" spans="1:29">
      <c r="A102" s="24" t="s">
        <v>90</v>
      </c>
      <c r="B102" s="25" t="s">
        <v>225</v>
      </c>
      <c r="C102" s="24" t="s">
        <v>226</v>
      </c>
      <c r="D102" s="26">
        <v>3093</v>
      </c>
      <c r="E102" s="24" t="s">
        <v>34</v>
      </c>
      <c r="F102" s="93">
        <v>100</v>
      </c>
      <c r="G102" s="94">
        <v>35.079212188720703</v>
      </c>
      <c r="H102" s="94">
        <v>100</v>
      </c>
      <c r="I102" s="94">
        <v>98.577430725097656</v>
      </c>
      <c r="J102" s="94">
        <v>99.870674133300781</v>
      </c>
      <c r="K102" s="94">
        <v>100</v>
      </c>
      <c r="L102" s="94">
        <v>98.415779113769531</v>
      </c>
      <c r="M102" s="94">
        <v>89.935417175292969</v>
      </c>
      <c r="N102" s="94">
        <v>99.935340881347656</v>
      </c>
      <c r="O102" s="94">
        <v>100</v>
      </c>
      <c r="P102" s="94">
        <v>100</v>
      </c>
      <c r="Q102" s="94">
        <v>89.233757019042969</v>
      </c>
      <c r="R102" s="94">
        <v>100</v>
      </c>
      <c r="S102" s="94">
        <v>94.956352233886719</v>
      </c>
      <c r="T102" s="94">
        <v>99.418037414550781</v>
      </c>
      <c r="U102" s="94">
        <v>92.790168762207031</v>
      </c>
      <c r="V102" s="94">
        <v>0</v>
      </c>
      <c r="W102" s="94">
        <v>88.910446166992188</v>
      </c>
      <c r="X102" s="94">
        <v>98.060134887695313</v>
      </c>
      <c r="Y102" s="94">
        <v>3.0391206741333008</v>
      </c>
      <c r="Z102" s="94">
        <v>97.63983154296875</v>
      </c>
      <c r="AA102" s="94">
        <v>99.935340881347656</v>
      </c>
      <c r="AB102" s="94">
        <v>85.257034301757813</v>
      </c>
      <c r="AC102" s="96">
        <v>7.7271256446838379</v>
      </c>
    </row>
    <row r="103" spans="1:29">
      <c r="A103" s="24" t="s">
        <v>90</v>
      </c>
      <c r="B103" s="25" t="s">
        <v>227</v>
      </c>
      <c r="C103" s="24" t="s">
        <v>228</v>
      </c>
      <c r="D103" s="26">
        <v>3052</v>
      </c>
      <c r="E103" s="24" t="s">
        <v>34</v>
      </c>
      <c r="F103" s="93">
        <v>100</v>
      </c>
      <c r="G103" s="94">
        <v>93.446922302246094</v>
      </c>
      <c r="H103" s="94">
        <v>100</v>
      </c>
      <c r="I103" s="94">
        <v>100</v>
      </c>
      <c r="J103" s="94">
        <v>99.901702880859375</v>
      </c>
      <c r="K103" s="94">
        <v>100</v>
      </c>
      <c r="L103" s="94">
        <v>93.283096313476563</v>
      </c>
      <c r="M103" s="94">
        <v>98.761260986328125</v>
      </c>
      <c r="N103" s="94">
        <v>98.296195983886719</v>
      </c>
      <c r="O103" s="94">
        <v>100</v>
      </c>
      <c r="P103" s="94">
        <v>100</v>
      </c>
      <c r="Q103" s="94">
        <v>99.0498046875</v>
      </c>
      <c r="R103" s="94">
        <v>100</v>
      </c>
      <c r="S103" s="94">
        <v>98.984275817871094</v>
      </c>
      <c r="T103" s="94">
        <v>100</v>
      </c>
      <c r="U103" s="94">
        <v>94.593711853027344</v>
      </c>
      <c r="V103" s="94">
        <v>0</v>
      </c>
      <c r="W103" s="94">
        <v>99.017036437988281</v>
      </c>
      <c r="X103" s="94">
        <v>98.296195983886719</v>
      </c>
      <c r="Y103" s="94">
        <v>60.321102142333984</v>
      </c>
      <c r="Z103" s="94">
        <v>82.503273010253906</v>
      </c>
      <c r="AA103" s="94">
        <v>99.967231750488281</v>
      </c>
      <c r="AB103" s="94">
        <v>1.4416775703430176</v>
      </c>
      <c r="AC103" s="96">
        <v>94.8558349609375</v>
      </c>
    </row>
    <row r="104" spans="1:29">
      <c r="A104" s="24" t="s">
        <v>90</v>
      </c>
      <c r="B104" s="25" t="s">
        <v>229</v>
      </c>
      <c r="C104" s="24" t="s">
        <v>230</v>
      </c>
      <c r="D104" s="26">
        <v>3028</v>
      </c>
      <c r="E104" s="24" t="s">
        <v>34</v>
      </c>
      <c r="F104" s="93">
        <v>100</v>
      </c>
      <c r="G104" s="94">
        <v>80.5482177734375</v>
      </c>
      <c r="H104" s="94">
        <v>99.966972351074219</v>
      </c>
      <c r="I104" s="94">
        <v>99.966972351074219</v>
      </c>
      <c r="J104" s="94">
        <v>100</v>
      </c>
      <c r="K104" s="94">
        <v>100</v>
      </c>
      <c r="L104" s="94">
        <v>91.809776306152344</v>
      </c>
      <c r="M104" s="94">
        <v>98.052345275878906</v>
      </c>
      <c r="N104" s="94">
        <v>99.405548095703125</v>
      </c>
      <c r="O104" s="94">
        <v>100</v>
      </c>
      <c r="P104" s="94">
        <v>100</v>
      </c>
      <c r="Q104" s="94">
        <v>98.745048522949219</v>
      </c>
      <c r="R104" s="94">
        <v>100</v>
      </c>
      <c r="S104" s="94">
        <v>93.295906066894531</v>
      </c>
      <c r="T104" s="94">
        <v>85.898284912109375</v>
      </c>
      <c r="U104" s="94">
        <v>93.956405639648438</v>
      </c>
      <c r="V104" s="94">
        <v>0</v>
      </c>
      <c r="W104" s="94">
        <v>98.745048522949219</v>
      </c>
      <c r="X104" s="94">
        <v>99.570671081542969</v>
      </c>
      <c r="Y104" s="94">
        <v>74.240425109863281</v>
      </c>
      <c r="Z104" s="94">
        <v>99.933952331542969</v>
      </c>
      <c r="AA104" s="94">
        <v>99.933952331542969</v>
      </c>
      <c r="AB104" s="94">
        <v>96.367240905761719</v>
      </c>
      <c r="AC104" s="96">
        <v>76.321006774902344</v>
      </c>
    </row>
    <row r="105" spans="1:29">
      <c r="A105" s="24" t="s">
        <v>90</v>
      </c>
      <c r="B105" s="25" t="s">
        <v>231</v>
      </c>
      <c r="C105" s="24" t="s">
        <v>232</v>
      </c>
      <c r="D105" s="26">
        <v>2843</v>
      </c>
      <c r="E105" s="24" t="s">
        <v>34</v>
      </c>
      <c r="F105" s="93">
        <v>100</v>
      </c>
      <c r="G105" s="94">
        <v>95.321846008300781</v>
      </c>
      <c r="H105" s="94">
        <v>100</v>
      </c>
      <c r="I105" s="94">
        <v>100</v>
      </c>
      <c r="J105" s="94">
        <v>100</v>
      </c>
      <c r="K105" s="94">
        <v>100</v>
      </c>
      <c r="L105" s="94">
        <v>92.859657287597656</v>
      </c>
      <c r="M105" s="94">
        <v>92.643997192382813</v>
      </c>
      <c r="N105" s="94">
        <v>98.733734130859375</v>
      </c>
      <c r="O105" s="94">
        <v>100</v>
      </c>
      <c r="P105" s="94">
        <v>100</v>
      </c>
      <c r="Q105" s="94">
        <v>91.34716796875</v>
      </c>
      <c r="R105" s="94">
        <v>100</v>
      </c>
      <c r="S105" s="94">
        <v>98.8040771484375</v>
      </c>
      <c r="T105" s="94">
        <v>100</v>
      </c>
      <c r="U105" s="94">
        <v>88.427719116210938</v>
      </c>
      <c r="V105" s="94">
        <v>0</v>
      </c>
      <c r="W105" s="94">
        <v>91.206474304199219</v>
      </c>
      <c r="X105" s="94">
        <v>99.437217712402344</v>
      </c>
      <c r="Y105" s="94">
        <v>86.106224060058594</v>
      </c>
      <c r="Z105" s="94">
        <v>96.412239074707031</v>
      </c>
      <c r="AA105" s="94">
        <v>99.964828491210938</v>
      </c>
      <c r="AB105" s="94">
        <v>1.3717904090881348</v>
      </c>
      <c r="AC105" s="96">
        <v>90.467819213867188</v>
      </c>
    </row>
    <row r="106" spans="1:29">
      <c r="A106" s="24" t="s">
        <v>90</v>
      </c>
      <c r="B106" s="25" t="s">
        <v>233</v>
      </c>
      <c r="C106" s="24" t="s">
        <v>234</v>
      </c>
      <c r="D106" s="26">
        <v>2841</v>
      </c>
      <c r="E106" s="24" t="s">
        <v>34</v>
      </c>
      <c r="F106" s="93">
        <v>100</v>
      </c>
      <c r="G106" s="94">
        <v>97.184089660644531</v>
      </c>
      <c r="H106" s="94">
        <v>100</v>
      </c>
      <c r="I106" s="94">
        <v>100</v>
      </c>
      <c r="J106" s="94">
        <v>99.964797973632813</v>
      </c>
      <c r="K106" s="94">
        <v>100</v>
      </c>
      <c r="L106" s="94">
        <v>92.537841796875</v>
      </c>
      <c r="M106" s="94">
        <v>91.387245178222656</v>
      </c>
      <c r="N106" s="94">
        <v>99.014434814453125</v>
      </c>
      <c r="O106" s="94">
        <v>100</v>
      </c>
      <c r="P106" s="94">
        <v>100</v>
      </c>
      <c r="Q106" s="94">
        <v>93.206619262695313</v>
      </c>
      <c r="R106" s="94">
        <v>100</v>
      </c>
      <c r="S106" s="94">
        <v>98.732841491699219</v>
      </c>
      <c r="T106" s="94">
        <v>100</v>
      </c>
      <c r="U106" s="94">
        <v>73.706443786621094</v>
      </c>
      <c r="V106" s="94">
        <v>0</v>
      </c>
      <c r="W106" s="94">
        <v>93.136222839355469</v>
      </c>
      <c r="X106" s="94">
        <v>99.366416931152344</v>
      </c>
      <c r="Y106" s="94">
        <v>91.8338623046875</v>
      </c>
      <c r="Z106" s="94">
        <v>92.150650024414063</v>
      </c>
      <c r="AA106" s="94">
        <v>99.964797973632813</v>
      </c>
      <c r="AB106" s="94">
        <v>0.91517072916030884</v>
      </c>
      <c r="AC106" s="96">
        <v>92.854629516601563</v>
      </c>
    </row>
    <row r="107" spans="1:29">
      <c r="A107" s="24" t="s">
        <v>90</v>
      </c>
      <c r="B107" s="25" t="s">
        <v>235</v>
      </c>
      <c r="C107" s="24" t="s">
        <v>236</v>
      </c>
      <c r="D107" s="26">
        <v>2828</v>
      </c>
      <c r="E107" s="24" t="s">
        <v>34</v>
      </c>
      <c r="F107" s="93">
        <v>100</v>
      </c>
      <c r="G107" s="94">
        <v>99.681755065917969</v>
      </c>
      <c r="H107" s="94">
        <v>100</v>
      </c>
      <c r="I107" s="94">
        <v>100</v>
      </c>
      <c r="J107" s="94">
        <v>99.929275512695313</v>
      </c>
      <c r="K107" s="94">
        <v>100</v>
      </c>
      <c r="L107" s="94">
        <v>99.929275512695313</v>
      </c>
      <c r="M107" s="94">
        <v>94.950607299804688</v>
      </c>
      <c r="N107" s="94">
        <v>88.932106018066406</v>
      </c>
      <c r="O107" s="94">
        <v>100</v>
      </c>
      <c r="P107" s="94">
        <v>100</v>
      </c>
      <c r="Q107" s="94">
        <v>96.746818542480469</v>
      </c>
      <c r="R107" s="94">
        <v>99.858558654785156</v>
      </c>
      <c r="S107" s="94">
        <v>90.594062805175781</v>
      </c>
      <c r="T107" s="94">
        <v>99.469589233398438</v>
      </c>
      <c r="U107" s="94">
        <v>95.615272521972656</v>
      </c>
      <c r="V107" s="94">
        <v>0</v>
      </c>
      <c r="W107" s="94">
        <v>96.746818542480469</v>
      </c>
      <c r="X107" s="94">
        <v>98.267326354980469</v>
      </c>
      <c r="Y107" s="94">
        <v>90.594062805175781</v>
      </c>
      <c r="Z107" s="94">
        <v>95.685997009277344</v>
      </c>
      <c r="AA107" s="94">
        <v>99.929275512695313</v>
      </c>
      <c r="AB107" s="94">
        <v>81.895332336425781</v>
      </c>
      <c r="AC107" s="96">
        <v>93.528999328613281</v>
      </c>
    </row>
    <row r="108" spans="1:29">
      <c r="A108" s="24" t="s">
        <v>90</v>
      </c>
      <c r="B108" s="25" t="s">
        <v>237</v>
      </c>
      <c r="C108" s="24" t="s">
        <v>238</v>
      </c>
      <c r="D108" s="26">
        <v>2737</v>
      </c>
      <c r="E108" s="24" t="s">
        <v>34</v>
      </c>
      <c r="F108" s="93">
        <v>100</v>
      </c>
      <c r="G108" s="94">
        <v>2.1556448936462402</v>
      </c>
      <c r="H108" s="94">
        <v>100</v>
      </c>
      <c r="I108" s="94">
        <v>99.780784606933594</v>
      </c>
      <c r="J108" s="94">
        <v>99.963462829589844</v>
      </c>
      <c r="K108" s="94">
        <v>100</v>
      </c>
      <c r="L108" s="94">
        <v>90.829376220703125</v>
      </c>
      <c r="M108" s="94">
        <v>95.820892333984375</v>
      </c>
      <c r="N108" s="94">
        <v>96.748268127441406</v>
      </c>
      <c r="O108" s="94">
        <v>99.890388488769531</v>
      </c>
      <c r="P108" s="94">
        <v>100</v>
      </c>
      <c r="Q108" s="94">
        <v>96.748268127441406</v>
      </c>
      <c r="R108" s="94">
        <v>100</v>
      </c>
      <c r="S108" s="94">
        <v>99.232734680175781</v>
      </c>
      <c r="T108" s="94">
        <v>100</v>
      </c>
      <c r="U108" s="94">
        <v>93.788818359375</v>
      </c>
      <c r="V108" s="94">
        <v>0</v>
      </c>
      <c r="W108" s="94">
        <v>96.602119445800781</v>
      </c>
      <c r="X108" s="94">
        <v>96.967483520507813</v>
      </c>
      <c r="Y108" s="94">
        <v>5.5535259246826172</v>
      </c>
      <c r="Z108" s="94">
        <v>99.963462829589844</v>
      </c>
      <c r="AA108" s="94">
        <v>99.890388488769531</v>
      </c>
      <c r="AB108" s="94">
        <v>77.310920715332031</v>
      </c>
      <c r="AC108" s="96">
        <v>91.012054443359375</v>
      </c>
    </row>
    <row r="109" spans="1:29">
      <c r="A109" s="24" t="s">
        <v>90</v>
      </c>
      <c r="B109" s="25" t="s">
        <v>239</v>
      </c>
      <c r="C109" s="24" t="s">
        <v>240</v>
      </c>
      <c r="D109" s="26">
        <v>2724</v>
      </c>
      <c r="E109" s="24" t="s">
        <v>34</v>
      </c>
      <c r="F109" s="93">
        <v>100</v>
      </c>
      <c r="G109" s="94">
        <v>98.678413391113281</v>
      </c>
      <c r="H109" s="94">
        <v>99.926582336425781</v>
      </c>
      <c r="I109" s="94">
        <v>99.926582336425781</v>
      </c>
      <c r="J109" s="94">
        <v>99.926582336425781</v>
      </c>
      <c r="K109" s="94">
        <v>100</v>
      </c>
      <c r="L109" s="94">
        <v>98.201171875</v>
      </c>
      <c r="M109" s="94">
        <v>99.733154296875</v>
      </c>
      <c r="N109" s="94">
        <v>99.082229614257813</v>
      </c>
      <c r="O109" s="94">
        <v>100</v>
      </c>
      <c r="P109" s="94">
        <v>100</v>
      </c>
      <c r="Q109" s="94">
        <v>99.926582336425781</v>
      </c>
      <c r="R109" s="94">
        <v>100</v>
      </c>
      <c r="S109" s="94">
        <v>92.40087890625</v>
      </c>
      <c r="T109" s="94">
        <v>93.02496337890625</v>
      </c>
      <c r="U109" s="94">
        <v>92.290748596191406</v>
      </c>
      <c r="V109" s="94">
        <v>0</v>
      </c>
      <c r="W109" s="94">
        <v>99.926582336425781</v>
      </c>
      <c r="X109" s="94">
        <v>98.604995727539063</v>
      </c>
      <c r="Y109" s="94">
        <v>91.483116149902344</v>
      </c>
      <c r="Z109" s="94">
        <v>99.559471130371094</v>
      </c>
      <c r="AA109" s="94">
        <v>100</v>
      </c>
      <c r="AB109" s="94">
        <v>70.154182434082031</v>
      </c>
      <c r="AC109" s="96">
        <v>93.906021118164063</v>
      </c>
    </row>
    <row r="110" spans="1:29">
      <c r="A110" s="24" t="s">
        <v>90</v>
      </c>
      <c r="B110" s="25" t="s">
        <v>241</v>
      </c>
      <c r="C110" s="24" t="s">
        <v>242</v>
      </c>
      <c r="D110" s="26">
        <v>2436</v>
      </c>
      <c r="E110" s="24" t="s">
        <v>34</v>
      </c>
      <c r="F110" s="93">
        <v>100</v>
      </c>
      <c r="G110" s="94">
        <v>99.384239196777344</v>
      </c>
      <c r="H110" s="94">
        <v>100</v>
      </c>
      <c r="I110" s="94">
        <v>100</v>
      </c>
      <c r="J110" s="94">
        <v>100</v>
      </c>
      <c r="K110" s="94">
        <v>100</v>
      </c>
      <c r="L110" s="94">
        <v>96.223320007324219</v>
      </c>
      <c r="M110" s="94">
        <v>99.346405029296875</v>
      </c>
      <c r="N110" s="94">
        <v>98.563217163085938</v>
      </c>
      <c r="O110" s="94">
        <v>100</v>
      </c>
      <c r="P110" s="94">
        <v>100</v>
      </c>
      <c r="Q110" s="94">
        <v>99.466339111328125</v>
      </c>
      <c r="R110" s="94">
        <v>100</v>
      </c>
      <c r="S110" s="94">
        <v>99.794746398925781</v>
      </c>
      <c r="T110" s="94">
        <v>98.1527099609375</v>
      </c>
      <c r="U110" s="94">
        <v>99.835800170898438</v>
      </c>
      <c r="V110" s="94">
        <v>0</v>
      </c>
      <c r="W110" s="94">
        <v>99.466339111328125</v>
      </c>
      <c r="X110" s="94">
        <v>96.674873352050781</v>
      </c>
      <c r="Y110" s="94">
        <v>88.505744934082031</v>
      </c>
      <c r="Z110" s="94">
        <v>99.096878051757813</v>
      </c>
      <c r="AA110" s="94">
        <v>100</v>
      </c>
      <c r="AB110" s="94">
        <v>88.259445190429688</v>
      </c>
      <c r="AC110" s="96">
        <v>88.505744934082031</v>
      </c>
    </row>
    <row r="111" spans="1:29">
      <c r="A111" s="24" t="s">
        <v>90</v>
      </c>
      <c r="B111" s="25" t="s">
        <v>243</v>
      </c>
      <c r="C111" s="24" t="s">
        <v>244</v>
      </c>
      <c r="D111" s="26">
        <v>2411</v>
      </c>
      <c r="E111" s="24" t="s">
        <v>34</v>
      </c>
      <c r="F111" s="93">
        <v>100</v>
      </c>
      <c r="G111" s="94">
        <v>95.852340698242188</v>
      </c>
      <c r="H111" s="94">
        <v>100</v>
      </c>
      <c r="I111" s="94">
        <v>100</v>
      </c>
      <c r="J111" s="94">
        <v>100</v>
      </c>
      <c r="K111" s="94">
        <v>100</v>
      </c>
      <c r="L111" s="94">
        <v>89.299049377441406</v>
      </c>
      <c r="M111" s="94">
        <v>99.700370788574219</v>
      </c>
      <c r="N111" s="94">
        <v>98.05059814453125</v>
      </c>
      <c r="O111" s="94">
        <v>100</v>
      </c>
      <c r="P111" s="94">
        <v>100</v>
      </c>
      <c r="Q111" s="94">
        <v>99.709663391113281</v>
      </c>
      <c r="R111" s="94">
        <v>100</v>
      </c>
      <c r="S111" s="94">
        <v>94.649520874023438</v>
      </c>
      <c r="T111" s="94">
        <v>100</v>
      </c>
      <c r="U111" s="94">
        <v>83.907089233398438</v>
      </c>
      <c r="V111" s="94">
        <v>0</v>
      </c>
      <c r="W111" s="94">
        <v>99.709663391113281</v>
      </c>
      <c r="X111" s="94">
        <v>99.211944580078125</v>
      </c>
      <c r="Y111" s="94">
        <v>84.031524658203125</v>
      </c>
      <c r="Z111" s="94">
        <v>98.548316955566406</v>
      </c>
      <c r="AA111" s="94">
        <v>99.958526611328125</v>
      </c>
      <c r="AB111" s="94">
        <v>1.3272501230239868</v>
      </c>
      <c r="AC111" s="96">
        <v>88.303611755371094</v>
      </c>
    </row>
    <row r="112" spans="1:29">
      <c r="A112" s="24" t="s">
        <v>90</v>
      </c>
      <c r="B112" s="25" t="s">
        <v>245</v>
      </c>
      <c r="C112" s="24" t="s">
        <v>246</v>
      </c>
      <c r="D112" s="26">
        <v>2401</v>
      </c>
      <c r="E112" s="24" t="s">
        <v>34</v>
      </c>
      <c r="F112" s="93">
        <v>100</v>
      </c>
      <c r="G112" s="94">
        <v>96.334861755371094</v>
      </c>
      <c r="H112" s="94">
        <v>100</v>
      </c>
      <c r="I112" s="94">
        <v>99.958351135253906</v>
      </c>
      <c r="J112" s="94">
        <v>99.875053405761719</v>
      </c>
      <c r="K112" s="94">
        <v>100</v>
      </c>
      <c r="L112" s="94">
        <v>95.835067749023438</v>
      </c>
      <c r="M112" s="94">
        <v>98.900291442871094</v>
      </c>
      <c r="N112" s="94">
        <v>98.292381286621094</v>
      </c>
      <c r="O112" s="94">
        <v>100</v>
      </c>
      <c r="P112" s="94">
        <v>100</v>
      </c>
      <c r="Q112" s="94">
        <v>99.416908264160156</v>
      </c>
      <c r="R112" s="94">
        <v>100</v>
      </c>
      <c r="S112" s="94">
        <v>98.000831604003906</v>
      </c>
      <c r="T112" s="94">
        <v>100</v>
      </c>
      <c r="U112" s="94">
        <v>95.376922607421875</v>
      </c>
      <c r="V112" s="94">
        <v>0</v>
      </c>
      <c r="W112" s="94">
        <v>99.416908264160156</v>
      </c>
      <c r="X112" s="94">
        <v>98.458976745605469</v>
      </c>
      <c r="Y112" s="94">
        <v>89.129531860351563</v>
      </c>
      <c r="Z112" s="94">
        <v>98.000831604003906</v>
      </c>
      <c r="AA112" s="94">
        <v>99.916702270507813</v>
      </c>
      <c r="AB112" s="94">
        <v>0.99958348274230957</v>
      </c>
      <c r="AC112" s="96">
        <v>91.586837768554688</v>
      </c>
    </row>
    <row r="113" spans="1:29">
      <c r="A113" s="24" t="s">
        <v>90</v>
      </c>
      <c r="B113" s="25" t="s">
        <v>247</v>
      </c>
      <c r="C113" s="24" t="s">
        <v>248</v>
      </c>
      <c r="D113" s="26">
        <v>2175</v>
      </c>
      <c r="E113" s="24" t="s">
        <v>34</v>
      </c>
      <c r="F113" s="93">
        <v>100</v>
      </c>
      <c r="G113" s="94">
        <v>42.620689392089844</v>
      </c>
      <c r="H113" s="94">
        <v>100</v>
      </c>
      <c r="I113" s="94">
        <v>99.954025268554688</v>
      </c>
      <c r="J113" s="94">
        <v>100</v>
      </c>
      <c r="K113" s="94">
        <v>100</v>
      </c>
      <c r="L113" s="94">
        <v>96.96551513671875</v>
      </c>
      <c r="M113" s="94">
        <v>98.511383056640625</v>
      </c>
      <c r="N113" s="94">
        <v>99.954025268554688</v>
      </c>
      <c r="O113" s="94">
        <v>100</v>
      </c>
      <c r="P113" s="94">
        <v>100</v>
      </c>
      <c r="Q113" s="94">
        <v>97.149421691894531</v>
      </c>
      <c r="R113" s="94">
        <v>100</v>
      </c>
      <c r="S113" s="94">
        <v>97.701148986816406</v>
      </c>
      <c r="T113" s="94">
        <v>99.402297973632813</v>
      </c>
      <c r="U113" s="94">
        <v>92.045974731445313</v>
      </c>
      <c r="V113" s="94">
        <v>91.908042907714844</v>
      </c>
      <c r="W113" s="94">
        <v>97.103446960449219</v>
      </c>
      <c r="X113" s="94">
        <v>98.39080810546875</v>
      </c>
      <c r="Y113" s="94">
        <v>79.172416687011719</v>
      </c>
      <c r="Z113" s="94">
        <v>99.632186889648438</v>
      </c>
      <c r="AA113" s="94">
        <v>100</v>
      </c>
      <c r="AB113" s="94">
        <v>3.2643678188323975</v>
      </c>
      <c r="AC113" s="96">
        <v>81.195404052734375</v>
      </c>
    </row>
    <row r="114" spans="1:29">
      <c r="A114" s="24" t="s">
        <v>90</v>
      </c>
      <c r="B114" s="25" t="s">
        <v>249</v>
      </c>
      <c r="C114" s="24" t="s">
        <v>250</v>
      </c>
      <c r="D114" s="26">
        <v>2148</v>
      </c>
      <c r="E114" s="24" t="s">
        <v>34</v>
      </c>
      <c r="F114" s="93">
        <v>100</v>
      </c>
      <c r="G114" s="94">
        <v>98.836128234863281</v>
      </c>
      <c r="H114" s="94">
        <v>100</v>
      </c>
      <c r="I114" s="94">
        <v>100</v>
      </c>
      <c r="J114" s="94">
        <v>99.906890869140625</v>
      </c>
      <c r="K114" s="94">
        <v>100</v>
      </c>
      <c r="L114" s="94">
        <v>100</v>
      </c>
      <c r="M114" s="94">
        <v>98.651527404785156</v>
      </c>
      <c r="N114" s="94">
        <v>98.836128234863281</v>
      </c>
      <c r="O114" s="94">
        <v>100</v>
      </c>
      <c r="P114" s="94">
        <v>100</v>
      </c>
      <c r="Q114" s="94">
        <v>99.115455627441406</v>
      </c>
      <c r="R114" s="94">
        <v>100</v>
      </c>
      <c r="S114" s="94">
        <v>99.022346496582031</v>
      </c>
      <c r="T114" s="94">
        <v>83.938545227050781</v>
      </c>
      <c r="U114" s="94">
        <v>98.324020385742188</v>
      </c>
      <c r="V114" s="94">
        <v>67.318435668945313</v>
      </c>
      <c r="W114" s="94">
        <v>99.115455627441406</v>
      </c>
      <c r="X114" s="94">
        <v>98.09124755859375</v>
      </c>
      <c r="Y114" s="94">
        <v>87.662940979003906</v>
      </c>
      <c r="Z114" s="94">
        <v>96.601486206054688</v>
      </c>
      <c r="AA114" s="94">
        <v>100</v>
      </c>
      <c r="AB114" s="94">
        <v>95.99627685546875</v>
      </c>
      <c r="AC114" s="96">
        <v>72.113594055175781</v>
      </c>
    </row>
    <row r="115" spans="1:29">
      <c r="A115" s="24" t="s">
        <v>90</v>
      </c>
      <c r="B115" s="25" t="s">
        <v>251</v>
      </c>
      <c r="C115" s="24" t="s">
        <v>252</v>
      </c>
      <c r="D115" s="26">
        <v>1949</v>
      </c>
      <c r="E115" s="24" t="s">
        <v>34</v>
      </c>
      <c r="F115" s="93">
        <v>100</v>
      </c>
      <c r="G115" s="94">
        <v>93.278602600097656</v>
      </c>
      <c r="H115" s="94">
        <v>100</v>
      </c>
      <c r="I115" s="94">
        <v>99.948692321777344</v>
      </c>
      <c r="J115" s="94">
        <v>100</v>
      </c>
      <c r="K115" s="94">
        <v>100</v>
      </c>
      <c r="L115" s="94">
        <v>99.332992553710938</v>
      </c>
      <c r="M115" s="94">
        <v>99.559860229492188</v>
      </c>
      <c r="N115" s="94">
        <v>99.640838623046875</v>
      </c>
      <c r="O115" s="94">
        <v>100</v>
      </c>
      <c r="P115" s="94">
        <v>100</v>
      </c>
      <c r="Q115" s="94">
        <v>99.589530944824219</v>
      </c>
      <c r="R115" s="94">
        <v>100</v>
      </c>
      <c r="S115" s="94">
        <v>85.274497985839844</v>
      </c>
      <c r="T115" s="94">
        <v>90.661880493164063</v>
      </c>
      <c r="U115" s="94">
        <v>93.689071655273438</v>
      </c>
      <c r="V115" s="94">
        <v>0</v>
      </c>
      <c r="W115" s="94">
        <v>99.589530944824219</v>
      </c>
      <c r="X115" s="94">
        <v>96.408416748046875</v>
      </c>
      <c r="Y115" s="94">
        <v>75.474601745605469</v>
      </c>
      <c r="Z115" s="94">
        <v>85.941505432128906</v>
      </c>
      <c r="AA115" s="94">
        <v>86.557205200195313</v>
      </c>
      <c r="AB115" s="94">
        <v>78.14263916015625</v>
      </c>
      <c r="AC115" s="96">
        <v>92.0985107421875</v>
      </c>
    </row>
    <row r="116" spans="1:29">
      <c r="A116" s="24" t="s">
        <v>90</v>
      </c>
      <c r="B116" s="25" t="s">
        <v>253</v>
      </c>
      <c r="C116" s="24" t="s">
        <v>254</v>
      </c>
      <c r="D116" s="26">
        <v>1780</v>
      </c>
      <c r="E116" s="24" t="s">
        <v>34</v>
      </c>
      <c r="F116" s="93">
        <v>100</v>
      </c>
      <c r="G116" s="94">
        <v>92.078651428222656</v>
      </c>
      <c r="H116" s="94">
        <v>100</v>
      </c>
      <c r="I116" s="94">
        <v>99.943817138671875</v>
      </c>
      <c r="J116" s="94">
        <v>100</v>
      </c>
      <c r="K116" s="94">
        <v>100</v>
      </c>
      <c r="L116" s="94">
        <v>98.820220947265625</v>
      </c>
      <c r="M116" s="94">
        <v>95.128433227539063</v>
      </c>
      <c r="N116" s="94">
        <v>98.87640380859375</v>
      </c>
      <c r="O116" s="94">
        <v>100</v>
      </c>
      <c r="P116" s="94">
        <v>100</v>
      </c>
      <c r="Q116" s="94">
        <v>97.022468566894531</v>
      </c>
      <c r="R116" s="94">
        <v>100</v>
      </c>
      <c r="S116" s="94">
        <v>97.191009521484375</v>
      </c>
      <c r="T116" s="94">
        <v>100</v>
      </c>
      <c r="U116" s="94">
        <v>88.033706665039063</v>
      </c>
      <c r="V116" s="94">
        <v>0</v>
      </c>
      <c r="W116" s="94">
        <v>96.910110473632813</v>
      </c>
      <c r="X116" s="94">
        <v>97.921348571777344</v>
      </c>
      <c r="Y116" s="94">
        <v>41.910110473632813</v>
      </c>
      <c r="Z116" s="94">
        <v>100</v>
      </c>
      <c r="AA116" s="94">
        <v>100</v>
      </c>
      <c r="AB116" s="94">
        <v>0.39325842261314392</v>
      </c>
      <c r="AC116" s="96">
        <v>93.426963806152344</v>
      </c>
    </row>
    <row r="117" spans="1:29">
      <c r="A117" s="24" t="s">
        <v>90</v>
      </c>
      <c r="B117" s="25" t="s">
        <v>255</v>
      </c>
      <c r="C117" s="24" t="s">
        <v>256</v>
      </c>
      <c r="D117" s="26">
        <v>1754</v>
      </c>
      <c r="E117" s="24" t="s">
        <v>34</v>
      </c>
      <c r="F117" s="93">
        <v>100</v>
      </c>
      <c r="G117" s="94">
        <v>97.662483215332031</v>
      </c>
      <c r="H117" s="94">
        <v>99.714935302734375</v>
      </c>
      <c r="I117" s="94">
        <v>95.438995361328125</v>
      </c>
      <c r="J117" s="94">
        <v>100</v>
      </c>
      <c r="K117" s="94">
        <v>100</v>
      </c>
      <c r="L117" s="94">
        <v>97.5484619140625</v>
      </c>
      <c r="M117" s="94">
        <v>98.129920959472656</v>
      </c>
      <c r="N117" s="94">
        <v>98.973777770996094</v>
      </c>
      <c r="O117" s="94">
        <v>100</v>
      </c>
      <c r="P117" s="94">
        <v>100</v>
      </c>
      <c r="Q117" s="94">
        <v>98.688713073730469</v>
      </c>
      <c r="R117" s="94">
        <v>100</v>
      </c>
      <c r="S117" s="94">
        <v>93.728622436523438</v>
      </c>
      <c r="T117" s="94">
        <v>82.668190002441406</v>
      </c>
      <c r="U117" s="94">
        <v>99.543899536132813</v>
      </c>
      <c r="V117" s="94">
        <v>0</v>
      </c>
      <c r="W117" s="94">
        <v>98.688713073730469</v>
      </c>
      <c r="X117" s="94">
        <v>97.719497680664063</v>
      </c>
      <c r="Y117" s="94">
        <v>85.461799621582031</v>
      </c>
      <c r="Z117" s="94">
        <v>100</v>
      </c>
      <c r="AA117" s="94">
        <v>99.942985534667969</v>
      </c>
      <c r="AB117" s="94">
        <v>97.206382751464844</v>
      </c>
      <c r="AC117" s="96">
        <v>89.338653564453125</v>
      </c>
    </row>
    <row r="118" spans="1:29">
      <c r="A118" s="24" t="s">
        <v>90</v>
      </c>
      <c r="B118" s="25" t="s">
        <v>257</v>
      </c>
      <c r="C118" s="24" t="s">
        <v>258</v>
      </c>
      <c r="D118" s="26">
        <v>1484</v>
      </c>
      <c r="E118" s="24" t="s">
        <v>34</v>
      </c>
      <c r="F118" s="93">
        <v>100</v>
      </c>
      <c r="G118" s="94">
        <v>90.431266784667969</v>
      </c>
      <c r="H118" s="94">
        <v>100</v>
      </c>
      <c r="I118" s="94">
        <v>100</v>
      </c>
      <c r="J118" s="94">
        <v>100</v>
      </c>
      <c r="K118" s="94">
        <v>100</v>
      </c>
      <c r="L118" s="94">
        <v>97.102424621582031</v>
      </c>
      <c r="M118" s="94">
        <v>89.732139587402344</v>
      </c>
      <c r="N118" s="94">
        <v>97.978439331054688</v>
      </c>
      <c r="O118" s="94">
        <v>100</v>
      </c>
      <c r="P118" s="94">
        <v>100</v>
      </c>
      <c r="Q118" s="94">
        <v>93.867927551269531</v>
      </c>
      <c r="R118" s="94">
        <v>100</v>
      </c>
      <c r="S118" s="94">
        <v>98.989219665527344</v>
      </c>
      <c r="T118" s="94">
        <v>100</v>
      </c>
      <c r="U118" s="94">
        <v>93.867927551269531</v>
      </c>
      <c r="V118" s="94">
        <v>0</v>
      </c>
      <c r="W118" s="94">
        <v>93.800537109375</v>
      </c>
      <c r="X118" s="94">
        <v>99.258758544921875</v>
      </c>
      <c r="Y118" s="94">
        <v>88.679244995117188</v>
      </c>
      <c r="Z118" s="94">
        <v>97.911048889160156</v>
      </c>
      <c r="AA118" s="94">
        <v>100</v>
      </c>
      <c r="AB118" s="94">
        <v>0.74123990535736084</v>
      </c>
      <c r="AC118" s="96">
        <v>94.474395751953125</v>
      </c>
    </row>
    <row r="119" spans="1:29">
      <c r="A119" s="24" t="s">
        <v>90</v>
      </c>
      <c r="B119" s="25" t="s">
        <v>259</v>
      </c>
      <c r="C119" s="24" t="s">
        <v>260</v>
      </c>
      <c r="D119" s="26">
        <v>12235</v>
      </c>
      <c r="E119" s="24" t="s">
        <v>40</v>
      </c>
      <c r="F119" s="93">
        <v>99.926437377929688</v>
      </c>
      <c r="G119" s="94">
        <v>69.889663696289063</v>
      </c>
      <c r="H119" s="94">
        <v>99.983650207519531</v>
      </c>
      <c r="I119" s="94">
        <v>99.54229736328125</v>
      </c>
      <c r="J119" s="94">
        <v>100</v>
      </c>
      <c r="K119" s="94">
        <v>100</v>
      </c>
      <c r="L119" s="94">
        <v>92.284431457519531</v>
      </c>
      <c r="M119" s="94">
        <v>97.538383483886719</v>
      </c>
      <c r="N119" s="94">
        <v>97.907638549804688</v>
      </c>
      <c r="O119" s="94">
        <v>99.926437377929688</v>
      </c>
      <c r="P119" s="94">
        <v>100</v>
      </c>
      <c r="Q119" s="94">
        <v>97.981201171875</v>
      </c>
      <c r="R119" s="94">
        <v>100</v>
      </c>
      <c r="S119" s="94">
        <v>97.360031127929688</v>
      </c>
      <c r="T119" s="94">
        <v>0</v>
      </c>
      <c r="U119" s="94">
        <v>86.342460632324219</v>
      </c>
      <c r="V119" s="94">
        <v>17.204740524291992</v>
      </c>
      <c r="W119" s="94">
        <v>97.973030090332031</v>
      </c>
      <c r="X119" s="94">
        <v>95.521049499511719</v>
      </c>
      <c r="Y119" s="94">
        <v>70.772377014160156</v>
      </c>
      <c r="Z119" s="94">
        <v>97.180221557617188</v>
      </c>
      <c r="AA119" s="94">
        <v>99.934616088867188</v>
      </c>
      <c r="AB119" s="94">
        <v>81.087043762207031</v>
      </c>
      <c r="AC119" s="96">
        <v>80.024520874023438</v>
      </c>
    </row>
    <row r="120" spans="1:29">
      <c r="A120" s="24" t="s">
        <v>90</v>
      </c>
      <c r="B120" s="25" t="s">
        <v>261</v>
      </c>
      <c r="C120" s="24" t="s">
        <v>262</v>
      </c>
      <c r="D120" s="26">
        <v>11187</v>
      </c>
      <c r="E120" s="24" t="s">
        <v>40</v>
      </c>
      <c r="F120" s="93">
        <v>99.982124328613281</v>
      </c>
      <c r="G120" s="94">
        <v>30.142129898071289</v>
      </c>
      <c r="H120" s="94">
        <v>100</v>
      </c>
      <c r="I120" s="94">
        <v>99.991058349609375</v>
      </c>
      <c r="J120" s="94">
        <v>99.964241027832031</v>
      </c>
      <c r="K120" s="94">
        <v>100</v>
      </c>
      <c r="L120" s="94">
        <v>99.267005920410156</v>
      </c>
      <c r="M120" s="94">
        <v>98.043708801269531</v>
      </c>
      <c r="N120" s="94">
        <v>88.862075805664063</v>
      </c>
      <c r="O120" s="94">
        <v>99.39215087890625</v>
      </c>
      <c r="P120" s="94">
        <v>100</v>
      </c>
      <c r="Q120" s="94">
        <v>98.569770812988281</v>
      </c>
      <c r="R120" s="94">
        <v>100</v>
      </c>
      <c r="S120" s="94">
        <v>98.051307678222656</v>
      </c>
      <c r="T120" s="94">
        <v>98.006614685058594</v>
      </c>
      <c r="U120" s="94">
        <v>80.825958251953125</v>
      </c>
      <c r="V120" s="94">
        <v>11.710021018981934</v>
      </c>
      <c r="W120" s="94">
        <v>98.569770812988281</v>
      </c>
      <c r="X120" s="94">
        <v>97.059089660644531</v>
      </c>
      <c r="Y120" s="94">
        <v>65.897918701171875</v>
      </c>
      <c r="Z120" s="94">
        <v>98.507194519042969</v>
      </c>
      <c r="AA120" s="94">
        <v>99.982124328613281</v>
      </c>
      <c r="AB120" s="94">
        <v>53.508537292480469</v>
      </c>
      <c r="AC120" s="96">
        <v>88.424064636230469</v>
      </c>
    </row>
    <row r="121" spans="1:29">
      <c r="A121" s="24" t="s">
        <v>90</v>
      </c>
      <c r="B121" s="25" t="s">
        <v>263</v>
      </c>
      <c r="C121" s="24" t="s">
        <v>264</v>
      </c>
      <c r="D121" s="26">
        <v>9763</v>
      </c>
      <c r="E121" s="24" t="s">
        <v>40</v>
      </c>
      <c r="F121" s="93">
        <v>100</v>
      </c>
      <c r="G121" s="94">
        <v>99.221549987792969</v>
      </c>
      <c r="H121" s="94">
        <v>99.897575378417969</v>
      </c>
      <c r="I121" s="94">
        <v>98.811843872070313</v>
      </c>
      <c r="J121" s="94">
        <v>99.969268798828125</v>
      </c>
      <c r="K121" s="94">
        <v>100</v>
      </c>
      <c r="L121" s="94">
        <v>95.698043823242188</v>
      </c>
      <c r="M121" s="94">
        <v>93.131278991699219</v>
      </c>
      <c r="N121" s="94">
        <v>97.767082214355469</v>
      </c>
      <c r="O121" s="94">
        <v>100</v>
      </c>
      <c r="P121" s="94">
        <v>100</v>
      </c>
      <c r="Q121" s="94">
        <v>92.553520202636719</v>
      </c>
      <c r="R121" s="94">
        <v>100</v>
      </c>
      <c r="S121" s="94">
        <v>90.279624938964844</v>
      </c>
      <c r="T121" s="94">
        <v>81.911300659179688</v>
      </c>
      <c r="U121" s="94">
        <v>99.303489685058594</v>
      </c>
      <c r="V121" s="94">
        <v>0</v>
      </c>
      <c r="W121" s="94">
        <v>92.451087951660156</v>
      </c>
      <c r="X121" s="94">
        <v>98.924507141113281</v>
      </c>
      <c r="Y121" s="94">
        <v>83.980331420898438</v>
      </c>
      <c r="Z121" s="94">
        <v>97.336883544921875</v>
      </c>
      <c r="AA121" s="94">
        <v>86.284950256347656</v>
      </c>
      <c r="AB121" s="94">
        <v>67.704597473144531</v>
      </c>
      <c r="AC121" s="96">
        <v>86.397621154785156</v>
      </c>
    </row>
    <row r="122" spans="1:29">
      <c r="A122" s="24" t="s">
        <v>90</v>
      </c>
      <c r="B122" s="25" t="s">
        <v>265</v>
      </c>
      <c r="C122" s="24" t="s">
        <v>266</v>
      </c>
      <c r="D122" s="26">
        <v>7463</v>
      </c>
      <c r="E122" s="24" t="s">
        <v>40</v>
      </c>
      <c r="F122" s="93">
        <v>100</v>
      </c>
      <c r="G122" s="94">
        <v>94.010452270507813</v>
      </c>
      <c r="H122" s="94">
        <v>100</v>
      </c>
      <c r="I122" s="94">
        <v>99.986602783203125</v>
      </c>
      <c r="J122" s="94">
        <v>100</v>
      </c>
      <c r="K122" s="94">
        <v>100</v>
      </c>
      <c r="L122" s="94">
        <v>100</v>
      </c>
      <c r="M122" s="94">
        <v>99.615470886230469</v>
      </c>
      <c r="N122" s="94">
        <v>99.544418334960938</v>
      </c>
      <c r="O122" s="94">
        <v>100</v>
      </c>
      <c r="P122" s="94">
        <v>100</v>
      </c>
      <c r="Q122" s="94">
        <v>99.732009887695313</v>
      </c>
      <c r="R122" s="94">
        <v>100</v>
      </c>
      <c r="S122" s="94">
        <v>94.613426208496094</v>
      </c>
      <c r="T122" s="94">
        <v>100</v>
      </c>
      <c r="U122" s="94">
        <v>90.004020690917969</v>
      </c>
      <c r="V122" s="94">
        <v>93.809463500976563</v>
      </c>
      <c r="W122" s="94">
        <v>99.732009887695313</v>
      </c>
      <c r="X122" s="94">
        <v>98.713653564453125</v>
      </c>
      <c r="Y122" s="94">
        <v>61.664211273193359</v>
      </c>
      <c r="Z122" s="94">
        <v>99.571220397949219</v>
      </c>
      <c r="AA122" s="94">
        <v>99.892807006835938</v>
      </c>
      <c r="AB122" s="94">
        <v>18.652015686035156</v>
      </c>
      <c r="AC122" s="96">
        <v>92.375717163085938</v>
      </c>
    </row>
    <row r="123" spans="1:29">
      <c r="A123" s="24" t="s">
        <v>90</v>
      </c>
      <c r="B123" s="25" t="s">
        <v>267</v>
      </c>
      <c r="C123" s="24" t="s">
        <v>268</v>
      </c>
      <c r="D123" s="26">
        <v>7095</v>
      </c>
      <c r="E123" s="24" t="s">
        <v>40</v>
      </c>
      <c r="F123" s="93">
        <v>97.857643127441406</v>
      </c>
      <c r="G123" s="94">
        <v>35.926708221435547</v>
      </c>
      <c r="H123" s="94">
        <v>99.985908508300781</v>
      </c>
      <c r="I123" s="94">
        <v>99.985908508300781</v>
      </c>
      <c r="J123" s="94">
        <v>99.929527282714844</v>
      </c>
      <c r="K123" s="94">
        <v>100</v>
      </c>
      <c r="L123" s="94">
        <v>95.884422302246094</v>
      </c>
      <c r="M123" s="94">
        <v>96.692390441894531</v>
      </c>
      <c r="N123" s="94">
        <v>99.224807739257813</v>
      </c>
      <c r="O123" s="94">
        <v>97.857643127441406</v>
      </c>
      <c r="P123" s="94">
        <v>100</v>
      </c>
      <c r="Q123" s="94">
        <v>97.857643127441406</v>
      </c>
      <c r="R123" s="94">
        <v>100</v>
      </c>
      <c r="S123" s="94">
        <v>96.997886657714844</v>
      </c>
      <c r="T123" s="94">
        <v>100</v>
      </c>
      <c r="U123" s="94">
        <v>97.167022705078125</v>
      </c>
      <c r="V123" s="94">
        <v>0</v>
      </c>
      <c r="W123" s="94">
        <v>97.857643127441406</v>
      </c>
      <c r="X123" s="94">
        <v>98.957008361816406</v>
      </c>
      <c r="Y123" s="94">
        <v>6.9203662872314453</v>
      </c>
      <c r="Z123" s="94">
        <v>93.601127624511719</v>
      </c>
      <c r="AA123" s="94">
        <v>99.957717895507813</v>
      </c>
      <c r="AB123" s="94">
        <v>91.078224182128906</v>
      </c>
      <c r="AC123" s="96">
        <v>92.797744750976563</v>
      </c>
    </row>
    <row r="124" spans="1:29">
      <c r="A124" s="24" t="s">
        <v>90</v>
      </c>
      <c r="B124" s="25" t="s">
        <v>269</v>
      </c>
      <c r="C124" s="24" t="s">
        <v>270</v>
      </c>
      <c r="D124" s="26">
        <v>6325</v>
      </c>
      <c r="E124" s="24" t="s">
        <v>40</v>
      </c>
      <c r="F124" s="93">
        <v>99.952568054199219</v>
      </c>
      <c r="G124" s="94">
        <v>94.498023986816406</v>
      </c>
      <c r="H124" s="94">
        <v>100</v>
      </c>
      <c r="I124" s="94">
        <v>99.952568054199219</v>
      </c>
      <c r="J124" s="94">
        <v>99.841896057128906</v>
      </c>
      <c r="K124" s="94">
        <v>100</v>
      </c>
      <c r="L124" s="94">
        <v>98.498023986816406</v>
      </c>
      <c r="M124" s="94">
        <v>99.1563720703125</v>
      </c>
      <c r="N124" s="94">
        <v>98.877471923828125</v>
      </c>
      <c r="O124" s="94">
        <v>99.936759948730469</v>
      </c>
      <c r="P124" s="94">
        <v>100</v>
      </c>
      <c r="Q124" s="94">
        <v>99.304344177246094</v>
      </c>
      <c r="R124" s="94">
        <v>100</v>
      </c>
      <c r="S124" s="94">
        <v>95.54150390625</v>
      </c>
      <c r="T124" s="94">
        <v>70.529647827148438</v>
      </c>
      <c r="U124" s="94">
        <v>65.628456115722656</v>
      </c>
      <c r="V124" s="94">
        <v>0</v>
      </c>
      <c r="W124" s="94">
        <v>99.304344177246094</v>
      </c>
      <c r="X124" s="94">
        <v>98.956520080566406</v>
      </c>
      <c r="Y124" s="94">
        <v>15.051383018493652</v>
      </c>
      <c r="Z124" s="94">
        <v>100</v>
      </c>
      <c r="AA124" s="94">
        <v>98.6561279296875</v>
      </c>
      <c r="AB124" s="94">
        <v>67.810279846191406</v>
      </c>
      <c r="AC124" s="96">
        <v>85.565216064453125</v>
      </c>
    </row>
    <row r="125" spans="1:29">
      <c r="A125" s="24" t="s">
        <v>90</v>
      </c>
      <c r="B125" s="25" t="s">
        <v>271</v>
      </c>
      <c r="C125" s="24" t="s">
        <v>272</v>
      </c>
      <c r="D125" s="26">
        <v>6214</v>
      </c>
      <c r="E125" s="24" t="s">
        <v>40</v>
      </c>
      <c r="F125" s="93">
        <v>99.983909606933594</v>
      </c>
      <c r="G125" s="94">
        <v>90.489219665527344</v>
      </c>
      <c r="H125" s="94">
        <v>100</v>
      </c>
      <c r="I125" s="94">
        <v>99.983909606933594</v>
      </c>
      <c r="J125" s="94">
        <v>99.95172119140625</v>
      </c>
      <c r="K125" s="94">
        <v>100</v>
      </c>
      <c r="L125" s="94">
        <v>99.613777160644531</v>
      </c>
      <c r="M125" s="94">
        <v>96.815284729003906</v>
      </c>
      <c r="N125" s="94">
        <v>99.75860595703125</v>
      </c>
      <c r="O125" s="94">
        <v>100</v>
      </c>
      <c r="P125" s="94">
        <v>100</v>
      </c>
      <c r="Q125" s="94">
        <v>97.859672546386719</v>
      </c>
      <c r="R125" s="94">
        <v>100</v>
      </c>
      <c r="S125" s="94">
        <v>99.243644714355469</v>
      </c>
      <c r="T125" s="94">
        <v>99.629867553710938</v>
      </c>
      <c r="U125" s="94">
        <v>95.880271911621094</v>
      </c>
      <c r="V125" s="94">
        <v>38.525909423828125</v>
      </c>
      <c r="W125" s="94">
        <v>97.843582153320313</v>
      </c>
      <c r="X125" s="94">
        <v>96.990669250488281</v>
      </c>
      <c r="Y125" s="94">
        <v>49.195365905761719</v>
      </c>
      <c r="Z125" s="94">
        <v>98.503379821777344</v>
      </c>
      <c r="AA125" s="94">
        <v>99.983909606933594</v>
      </c>
      <c r="AB125" s="94">
        <v>86.079818725585938</v>
      </c>
      <c r="AC125" s="96">
        <v>55.551979064941406</v>
      </c>
    </row>
    <row r="126" spans="1:29">
      <c r="A126" s="24" t="s">
        <v>90</v>
      </c>
      <c r="B126" s="25" t="s">
        <v>273</v>
      </c>
      <c r="C126" s="24" t="s">
        <v>274</v>
      </c>
      <c r="D126" s="26">
        <v>5660</v>
      </c>
      <c r="E126" s="24" t="s">
        <v>40</v>
      </c>
      <c r="F126" s="93">
        <v>100</v>
      </c>
      <c r="G126" s="94">
        <v>96.660774230957031</v>
      </c>
      <c r="H126" s="94">
        <v>100</v>
      </c>
      <c r="I126" s="94">
        <v>99.840988159179688</v>
      </c>
      <c r="J126" s="94">
        <v>99.876327514648438</v>
      </c>
      <c r="K126" s="94">
        <v>100</v>
      </c>
      <c r="L126" s="94">
        <v>98.551239013671875</v>
      </c>
      <c r="M126" s="94">
        <v>84.277488708496094</v>
      </c>
      <c r="N126" s="94">
        <v>98.2685546875</v>
      </c>
      <c r="O126" s="94">
        <v>100</v>
      </c>
      <c r="P126" s="94">
        <v>100</v>
      </c>
      <c r="Q126" s="94">
        <v>79.717315673828125</v>
      </c>
      <c r="R126" s="94">
        <v>100</v>
      </c>
      <c r="S126" s="94">
        <v>97.3321533203125</v>
      </c>
      <c r="T126" s="94">
        <v>100</v>
      </c>
      <c r="U126" s="94">
        <v>87.385162353515625</v>
      </c>
      <c r="V126" s="94">
        <v>0</v>
      </c>
      <c r="W126" s="94">
        <v>79.416961669921875</v>
      </c>
      <c r="X126" s="94">
        <v>99.275619506835938</v>
      </c>
      <c r="Y126" s="94">
        <v>89.505302429199219</v>
      </c>
      <c r="Z126" s="94">
        <v>97.402824401855469</v>
      </c>
      <c r="AA126" s="94">
        <v>99.96466064453125</v>
      </c>
      <c r="AB126" s="94">
        <v>0.67137807607650757</v>
      </c>
      <c r="AC126" s="96">
        <v>89.982330322265625</v>
      </c>
    </row>
    <row r="127" spans="1:29">
      <c r="A127" s="24" t="s">
        <v>90</v>
      </c>
      <c r="B127" s="25" t="s">
        <v>275</v>
      </c>
      <c r="C127" s="24" t="s">
        <v>276</v>
      </c>
      <c r="D127" s="26">
        <v>5441</v>
      </c>
      <c r="E127" s="24" t="s">
        <v>40</v>
      </c>
      <c r="F127" s="93">
        <v>100</v>
      </c>
      <c r="G127" s="94">
        <v>2.1503400802612305</v>
      </c>
      <c r="H127" s="94">
        <v>99.926483154296875</v>
      </c>
      <c r="I127" s="94">
        <v>99.85296630859375</v>
      </c>
      <c r="J127" s="94">
        <v>99.981620788574219</v>
      </c>
      <c r="K127" s="94">
        <v>100</v>
      </c>
      <c r="L127" s="94">
        <v>94.927406311035156</v>
      </c>
      <c r="M127" s="94">
        <v>99.0816650390625</v>
      </c>
      <c r="N127" s="94">
        <v>97.390182495117188</v>
      </c>
      <c r="O127" s="94">
        <v>99.871345520019531</v>
      </c>
      <c r="P127" s="94">
        <v>100</v>
      </c>
      <c r="Q127" s="94">
        <v>99.319976806640625</v>
      </c>
      <c r="R127" s="94">
        <v>100</v>
      </c>
      <c r="S127" s="94">
        <v>96.195549011230469</v>
      </c>
      <c r="T127" s="94">
        <v>100</v>
      </c>
      <c r="U127" s="94">
        <v>94.155487060546875</v>
      </c>
      <c r="V127" s="94">
        <v>0</v>
      </c>
      <c r="W127" s="94">
        <v>99.319976806640625</v>
      </c>
      <c r="X127" s="94">
        <v>98.47454833984375</v>
      </c>
      <c r="Y127" s="94">
        <v>3.8963425159454346</v>
      </c>
      <c r="Z127" s="94">
        <v>99.522148132324219</v>
      </c>
      <c r="AA127" s="94">
        <v>99.926483154296875</v>
      </c>
      <c r="AB127" s="94">
        <v>2.5546774864196777</v>
      </c>
      <c r="AC127" s="96">
        <v>91.141334533691406</v>
      </c>
    </row>
    <row r="128" spans="1:29">
      <c r="A128" s="24" t="s">
        <v>90</v>
      </c>
      <c r="B128" s="25" t="s">
        <v>277</v>
      </c>
      <c r="C128" s="24" t="s">
        <v>278</v>
      </c>
      <c r="D128" s="26">
        <v>5314</v>
      </c>
      <c r="E128" s="24" t="s">
        <v>40</v>
      </c>
      <c r="F128" s="93">
        <v>100</v>
      </c>
      <c r="G128" s="94">
        <v>97.591270446777344</v>
      </c>
      <c r="H128" s="94">
        <v>99.924728393554688</v>
      </c>
      <c r="I128" s="94">
        <v>98.701545715332031</v>
      </c>
      <c r="J128" s="94">
        <v>99.981178283691406</v>
      </c>
      <c r="K128" s="94">
        <v>100</v>
      </c>
      <c r="L128" s="94">
        <v>92.133987426757813</v>
      </c>
      <c r="M128" s="94">
        <v>95.515396118164063</v>
      </c>
      <c r="N128" s="94">
        <v>98.419273376464844</v>
      </c>
      <c r="O128" s="94">
        <v>100</v>
      </c>
      <c r="P128" s="94">
        <v>100</v>
      </c>
      <c r="Q128" s="94">
        <v>96.85736083984375</v>
      </c>
      <c r="R128" s="94">
        <v>100</v>
      </c>
      <c r="S128" s="94">
        <v>92.980804443359375</v>
      </c>
      <c r="T128" s="94">
        <v>91.305984497070313</v>
      </c>
      <c r="U128" s="94">
        <v>94.806175231933594</v>
      </c>
      <c r="V128" s="94">
        <v>0</v>
      </c>
      <c r="W128" s="94">
        <v>96.838539123535156</v>
      </c>
      <c r="X128" s="94">
        <v>99.190818786621094</v>
      </c>
      <c r="Y128" s="94">
        <v>87.015434265136719</v>
      </c>
      <c r="Z128" s="94">
        <v>96.913810729980469</v>
      </c>
      <c r="AA128" s="94">
        <v>99.491905212402344</v>
      </c>
      <c r="AB128" s="94">
        <v>73.052314758300781</v>
      </c>
      <c r="AC128" s="96">
        <v>89.762893676757813</v>
      </c>
    </row>
    <row r="129" spans="1:29">
      <c r="A129" s="24" t="s">
        <v>90</v>
      </c>
      <c r="B129" s="25" t="s">
        <v>279</v>
      </c>
      <c r="C129" s="24" t="s">
        <v>280</v>
      </c>
      <c r="D129" s="26">
        <v>5212</v>
      </c>
      <c r="E129" s="24" t="s">
        <v>40</v>
      </c>
      <c r="F129" s="93">
        <v>100</v>
      </c>
      <c r="G129" s="94">
        <v>98.983116149902344</v>
      </c>
      <c r="H129" s="94">
        <v>100</v>
      </c>
      <c r="I129" s="94">
        <v>100</v>
      </c>
      <c r="J129" s="94">
        <v>99.693016052246094</v>
      </c>
      <c r="K129" s="94">
        <v>100</v>
      </c>
      <c r="L129" s="94">
        <v>90.464309692382813</v>
      </c>
      <c r="M129" s="94">
        <v>95.19921875</v>
      </c>
      <c r="N129" s="94">
        <v>98.081352233886719</v>
      </c>
      <c r="O129" s="94">
        <v>100</v>
      </c>
      <c r="P129" s="94">
        <v>100</v>
      </c>
      <c r="Q129" s="94">
        <v>97.256332397460938</v>
      </c>
      <c r="R129" s="94">
        <v>100</v>
      </c>
      <c r="S129" s="94">
        <v>94.397544860839844</v>
      </c>
      <c r="T129" s="94">
        <v>100</v>
      </c>
      <c r="U129" s="94">
        <v>93.073677062988281</v>
      </c>
      <c r="V129" s="94">
        <v>0</v>
      </c>
      <c r="W129" s="94">
        <v>97.179588317871094</v>
      </c>
      <c r="X129" s="94">
        <v>97.256332397460938</v>
      </c>
      <c r="Y129" s="94">
        <v>66.634689331054688</v>
      </c>
      <c r="Z129" s="94">
        <v>100</v>
      </c>
      <c r="AA129" s="94">
        <v>99.961624145507813</v>
      </c>
      <c r="AB129" s="94">
        <v>0.88257867097854614</v>
      </c>
      <c r="AC129" s="96">
        <v>93.035301208496094</v>
      </c>
    </row>
    <row r="130" spans="1:29">
      <c r="A130" s="24" t="s">
        <v>90</v>
      </c>
      <c r="B130" s="25" t="s">
        <v>281</v>
      </c>
      <c r="C130" s="24" t="s">
        <v>282</v>
      </c>
      <c r="D130" s="26">
        <v>5161</v>
      </c>
      <c r="E130" s="24" t="s">
        <v>40</v>
      </c>
      <c r="F130" s="93">
        <v>100</v>
      </c>
      <c r="G130" s="94">
        <v>56.616935729980469</v>
      </c>
      <c r="H130" s="94">
        <v>100</v>
      </c>
      <c r="I130" s="94">
        <v>100</v>
      </c>
      <c r="J130" s="94">
        <v>99.903121948242188</v>
      </c>
      <c r="K130" s="94">
        <v>100</v>
      </c>
      <c r="L130" s="94">
        <v>95.524124145507813</v>
      </c>
      <c r="M130" s="94">
        <v>95.235031127929688</v>
      </c>
      <c r="N130" s="94">
        <v>99.10870361328125</v>
      </c>
      <c r="O130" s="94">
        <v>100</v>
      </c>
      <c r="P130" s="94">
        <v>100</v>
      </c>
      <c r="Q130" s="94">
        <v>96.861076354980469</v>
      </c>
      <c r="R130" s="94">
        <v>100</v>
      </c>
      <c r="S130" s="94">
        <v>98.101142883300781</v>
      </c>
      <c r="T130" s="94">
        <v>100</v>
      </c>
      <c r="U130" s="94">
        <v>93.664016723632813</v>
      </c>
      <c r="V130" s="94">
        <v>41.251693725585938</v>
      </c>
      <c r="W130" s="94">
        <v>96.861076354980469</v>
      </c>
      <c r="X130" s="94">
        <v>97.616737365722656</v>
      </c>
      <c r="Y130" s="94">
        <v>88.839370727539063</v>
      </c>
      <c r="Z130" s="94">
        <v>96.764190673828125</v>
      </c>
      <c r="AA130" s="94">
        <v>99.922492980957031</v>
      </c>
      <c r="AB130" s="94">
        <v>78.182525634765625</v>
      </c>
      <c r="AC130" s="96">
        <v>73.687271118164063</v>
      </c>
    </row>
    <row r="131" spans="1:29">
      <c r="A131" s="24" t="s">
        <v>90</v>
      </c>
      <c r="B131" s="25" t="s">
        <v>283</v>
      </c>
      <c r="C131" s="24" t="s">
        <v>284</v>
      </c>
      <c r="D131" s="26">
        <v>5012</v>
      </c>
      <c r="E131" s="24" t="s">
        <v>40</v>
      </c>
      <c r="F131" s="93">
        <v>100</v>
      </c>
      <c r="G131" s="94">
        <v>97.984832763671875</v>
      </c>
      <c r="H131" s="94">
        <v>99.780525207519531</v>
      </c>
      <c r="I131" s="94">
        <v>99.441337585449219</v>
      </c>
      <c r="J131" s="94">
        <v>100</v>
      </c>
      <c r="K131" s="94">
        <v>100</v>
      </c>
      <c r="L131" s="94">
        <v>98.264167785644531</v>
      </c>
      <c r="M131" s="94">
        <v>98.959030151367188</v>
      </c>
      <c r="N131" s="94">
        <v>99.381484985351563</v>
      </c>
      <c r="O131" s="94">
        <v>100</v>
      </c>
      <c r="P131" s="94">
        <v>100</v>
      </c>
      <c r="Q131" s="94">
        <v>99.122108459472656</v>
      </c>
      <c r="R131" s="94">
        <v>100</v>
      </c>
      <c r="S131" s="94">
        <v>90.682365417480469</v>
      </c>
      <c r="T131" s="94">
        <v>0</v>
      </c>
      <c r="U131" s="94">
        <v>99.42138671875</v>
      </c>
      <c r="V131" s="94">
        <v>0</v>
      </c>
      <c r="W131" s="94">
        <v>99.122108459472656</v>
      </c>
      <c r="X131" s="94">
        <v>99.461296081542969</v>
      </c>
      <c r="Y131" s="94">
        <v>82.442138671875</v>
      </c>
      <c r="Z131" s="94">
        <v>81.863525390625</v>
      </c>
      <c r="AA131" s="94">
        <v>99.920188903808594</v>
      </c>
      <c r="AB131" s="94">
        <v>98.244216918945313</v>
      </c>
      <c r="AC131" s="96">
        <v>84.038307189941406</v>
      </c>
    </row>
    <row r="132" spans="1:29">
      <c r="A132" s="24" t="s">
        <v>90</v>
      </c>
      <c r="B132" s="25" t="s">
        <v>285</v>
      </c>
      <c r="C132" s="24" t="s">
        <v>286</v>
      </c>
      <c r="D132" s="26">
        <v>4981</v>
      </c>
      <c r="E132" s="24" t="s">
        <v>40</v>
      </c>
      <c r="F132" s="93">
        <v>100</v>
      </c>
      <c r="G132" s="94">
        <v>91.4073486328125</v>
      </c>
      <c r="H132" s="94">
        <v>100</v>
      </c>
      <c r="I132" s="94">
        <v>100</v>
      </c>
      <c r="J132" s="94">
        <v>99.979927062988281</v>
      </c>
      <c r="K132" s="94">
        <v>100</v>
      </c>
      <c r="L132" s="94">
        <v>92.812690734863281</v>
      </c>
      <c r="M132" s="94">
        <v>97.782325744628906</v>
      </c>
      <c r="N132" s="94">
        <v>99.016258239746094</v>
      </c>
      <c r="O132" s="94">
        <v>100</v>
      </c>
      <c r="P132" s="94">
        <v>100</v>
      </c>
      <c r="Q132" s="94">
        <v>98.5745849609375</v>
      </c>
      <c r="R132" s="94">
        <v>100</v>
      </c>
      <c r="S132" s="94">
        <v>98.072677612304688</v>
      </c>
      <c r="T132" s="94">
        <v>100</v>
      </c>
      <c r="U132" s="94">
        <v>89.219032287597656</v>
      </c>
      <c r="V132" s="94">
        <v>0</v>
      </c>
      <c r="W132" s="94">
        <v>98.514350891113281</v>
      </c>
      <c r="X132" s="94">
        <v>99.919692993164063</v>
      </c>
      <c r="Y132" s="94">
        <v>77.735397338867188</v>
      </c>
      <c r="Z132" s="94">
        <v>99.6988525390625</v>
      </c>
      <c r="AA132" s="94">
        <v>99.879539489746094</v>
      </c>
      <c r="AB132" s="94">
        <v>0.36137321591377258</v>
      </c>
      <c r="AC132" s="96">
        <v>86.629188537597656</v>
      </c>
    </row>
    <row r="133" spans="1:29">
      <c r="A133" s="24" t="s">
        <v>90</v>
      </c>
      <c r="B133" s="25" t="s">
        <v>287</v>
      </c>
      <c r="C133" s="24" t="s">
        <v>288</v>
      </c>
      <c r="D133" s="26">
        <v>4875</v>
      </c>
      <c r="E133" s="24" t="s">
        <v>40</v>
      </c>
      <c r="F133" s="93">
        <v>100</v>
      </c>
      <c r="G133" s="94">
        <v>97.98974609375</v>
      </c>
      <c r="H133" s="94">
        <v>100</v>
      </c>
      <c r="I133" s="94">
        <v>100</v>
      </c>
      <c r="J133" s="94">
        <v>99.979484558105469</v>
      </c>
      <c r="K133" s="94">
        <v>100</v>
      </c>
      <c r="L133" s="94">
        <v>93.641029357910156</v>
      </c>
      <c r="M133" s="94">
        <v>92.064041137695313</v>
      </c>
      <c r="N133" s="94">
        <v>98.933334350585938</v>
      </c>
      <c r="O133" s="94">
        <v>100</v>
      </c>
      <c r="P133" s="94">
        <v>100</v>
      </c>
      <c r="Q133" s="94">
        <v>91.712821960449219</v>
      </c>
      <c r="R133" s="94">
        <v>100</v>
      </c>
      <c r="S133" s="94">
        <v>98.338462829589844</v>
      </c>
      <c r="T133" s="94">
        <v>100</v>
      </c>
      <c r="U133" s="94">
        <v>88.656410217285156</v>
      </c>
      <c r="V133" s="94">
        <v>0</v>
      </c>
      <c r="W133" s="94">
        <v>91.671791076660156</v>
      </c>
      <c r="X133" s="94">
        <v>98.953849792480469</v>
      </c>
      <c r="Y133" s="94">
        <v>90.789741516113281</v>
      </c>
      <c r="Z133" s="94">
        <v>95.733329772949219</v>
      </c>
      <c r="AA133" s="94">
        <v>99.979484558105469</v>
      </c>
      <c r="AB133" s="94">
        <v>0.67692309617996216</v>
      </c>
      <c r="AC133" s="96">
        <v>93.230766296386719</v>
      </c>
    </row>
    <row r="134" spans="1:29">
      <c r="A134" s="24" t="s">
        <v>90</v>
      </c>
      <c r="B134" s="25" t="s">
        <v>289</v>
      </c>
      <c r="C134" s="24" t="s">
        <v>290</v>
      </c>
      <c r="D134" s="26">
        <v>4283</v>
      </c>
      <c r="E134" s="24" t="s">
        <v>40</v>
      </c>
      <c r="F134" s="93">
        <v>100</v>
      </c>
      <c r="G134" s="94">
        <v>96.567825317382813</v>
      </c>
      <c r="H134" s="94">
        <v>99.929954528808594</v>
      </c>
      <c r="I134" s="94">
        <v>99.789863586425781</v>
      </c>
      <c r="J134" s="94">
        <v>99.976654052734375</v>
      </c>
      <c r="K134" s="94">
        <v>100</v>
      </c>
      <c r="L134" s="94">
        <v>93.439178466796875</v>
      </c>
      <c r="M134" s="94">
        <v>99.076705932617188</v>
      </c>
      <c r="N134" s="94">
        <v>98.925987243652344</v>
      </c>
      <c r="O134" s="94">
        <v>100</v>
      </c>
      <c r="P134" s="94">
        <v>100</v>
      </c>
      <c r="Q134" s="94">
        <v>99.252861022949219</v>
      </c>
      <c r="R134" s="94">
        <v>100</v>
      </c>
      <c r="S134" s="94">
        <v>93.299087524414063</v>
      </c>
      <c r="T134" s="94">
        <v>97.08148193359375</v>
      </c>
      <c r="U134" s="94">
        <v>94.233016967773438</v>
      </c>
      <c r="V134" s="94">
        <v>0</v>
      </c>
      <c r="W134" s="94">
        <v>99.252861022949219</v>
      </c>
      <c r="X134" s="94">
        <v>97.665191650390625</v>
      </c>
      <c r="Y134" s="94">
        <v>80.551017761230469</v>
      </c>
      <c r="Z134" s="94">
        <v>98.622459411621094</v>
      </c>
      <c r="AA134" s="94">
        <v>99.976654052734375</v>
      </c>
      <c r="AB134" s="94">
        <v>36.376373291015625</v>
      </c>
      <c r="AC134" s="96">
        <v>87.065139770507813</v>
      </c>
    </row>
    <row r="135" spans="1:29">
      <c r="A135" s="24" t="s">
        <v>90</v>
      </c>
      <c r="B135" s="25" t="s">
        <v>291</v>
      </c>
      <c r="C135" s="24" t="s">
        <v>292</v>
      </c>
      <c r="D135" s="26">
        <v>4179</v>
      </c>
      <c r="E135" s="24" t="s">
        <v>40</v>
      </c>
      <c r="F135" s="93">
        <v>99.808563232421875</v>
      </c>
      <c r="G135" s="94">
        <v>96.482414245605469</v>
      </c>
      <c r="H135" s="94">
        <v>99.928215026855469</v>
      </c>
      <c r="I135" s="94">
        <v>99.856422424316406</v>
      </c>
      <c r="J135" s="94">
        <v>100</v>
      </c>
      <c r="K135" s="94">
        <v>100</v>
      </c>
      <c r="L135" s="94">
        <v>100</v>
      </c>
      <c r="M135" s="94">
        <v>95.705291748046875</v>
      </c>
      <c r="N135" s="94">
        <v>95.644889831542969</v>
      </c>
      <c r="O135" s="94">
        <v>99.808563232421875</v>
      </c>
      <c r="P135" s="94">
        <v>100</v>
      </c>
      <c r="Q135" s="94">
        <v>96.841346740722656</v>
      </c>
      <c r="R135" s="94">
        <v>100</v>
      </c>
      <c r="S135" s="94">
        <v>96.338836669921875</v>
      </c>
      <c r="T135" s="94">
        <v>99.521415710449219</v>
      </c>
      <c r="U135" s="94">
        <v>87.389328002929688</v>
      </c>
      <c r="V135" s="94">
        <v>0</v>
      </c>
      <c r="W135" s="94">
        <v>96.817420959472656</v>
      </c>
      <c r="X135" s="94">
        <v>97.989952087402344</v>
      </c>
      <c r="Y135" s="94">
        <v>69.562095642089844</v>
      </c>
      <c r="Z135" s="94">
        <v>99.1624755859375</v>
      </c>
      <c r="AA135" s="94">
        <v>99.904281616210938</v>
      </c>
      <c r="AB135" s="94">
        <v>21.703756332397461</v>
      </c>
      <c r="AC135" s="96">
        <v>88.633644104003906</v>
      </c>
    </row>
    <row r="136" spans="1:29">
      <c r="A136" s="24" t="s">
        <v>90</v>
      </c>
      <c r="B136" s="25" t="s">
        <v>293</v>
      </c>
      <c r="C136" s="24" t="s">
        <v>294</v>
      </c>
      <c r="D136" s="26">
        <v>4127</v>
      </c>
      <c r="E136" s="24" t="s">
        <v>40</v>
      </c>
      <c r="F136" s="93">
        <v>100</v>
      </c>
      <c r="G136" s="94">
        <v>89.968498229980469</v>
      </c>
      <c r="H136" s="94">
        <v>100</v>
      </c>
      <c r="I136" s="94">
        <v>99.9515380859375</v>
      </c>
      <c r="J136" s="94">
        <v>99.8546142578125</v>
      </c>
      <c r="K136" s="94">
        <v>100</v>
      </c>
      <c r="L136" s="94">
        <v>93.191177368164063</v>
      </c>
      <c r="M136" s="94">
        <v>93.085319519042969</v>
      </c>
      <c r="N136" s="94">
        <v>96.365402221679688</v>
      </c>
      <c r="O136" s="94">
        <v>100</v>
      </c>
      <c r="P136" s="94">
        <v>100</v>
      </c>
      <c r="Q136" s="94">
        <v>93.724258422851563</v>
      </c>
      <c r="R136" s="94">
        <v>100</v>
      </c>
      <c r="S136" s="94">
        <v>93.651565551757813</v>
      </c>
      <c r="T136" s="94">
        <v>98.667312622070313</v>
      </c>
      <c r="U136" s="94">
        <v>92.391571044921875</v>
      </c>
      <c r="V136" s="94">
        <v>3.6103706359863281</v>
      </c>
      <c r="W136" s="94">
        <v>93.554641723632813</v>
      </c>
      <c r="X136" s="94">
        <v>98.982315063476563</v>
      </c>
      <c r="Y136" s="94">
        <v>86.382362365722656</v>
      </c>
      <c r="Z136" s="94">
        <v>96.583473205566406</v>
      </c>
      <c r="AA136" s="94">
        <v>100</v>
      </c>
      <c r="AB136" s="94">
        <v>17.300703048706055</v>
      </c>
      <c r="AC136" s="96">
        <v>92.100799560546875</v>
      </c>
    </row>
    <row r="137" spans="1:29">
      <c r="A137" s="24" t="s">
        <v>90</v>
      </c>
      <c r="B137" s="25" t="s">
        <v>295</v>
      </c>
      <c r="C137" s="24" t="s">
        <v>296</v>
      </c>
      <c r="D137" s="26">
        <v>4107</v>
      </c>
      <c r="E137" s="24" t="s">
        <v>40</v>
      </c>
      <c r="F137" s="93">
        <v>100</v>
      </c>
      <c r="G137" s="94">
        <v>95.178962707519531</v>
      </c>
      <c r="H137" s="94">
        <v>100</v>
      </c>
      <c r="I137" s="94">
        <v>100</v>
      </c>
      <c r="J137" s="94">
        <v>99.975654602050781</v>
      </c>
      <c r="K137" s="94">
        <v>100</v>
      </c>
      <c r="L137" s="94">
        <v>97.419036865234375</v>
      </c>
      <c r="M137" s="94">
        <v>94.815109252929688</v>
      </c>
      <c r="N137" s="94">
        <v>99.610420227050781</v>
      </c>
      <c r="O137" s="94">
        <v>100</v>
      </c>
      <c r="P137" s="94">
        <v>100</v>
      </c>
      <c r="Q137" s="94">
        <v>96.445091247558594</v>
      </c>
      <c r="R137" s="94">
        <v>100</v>
      </c>
      <c r="S137" s="94">
        <v>98.368637084960938</v>
      </c>
      <c r="T137" s="94">
        <v>100</v>
      </c>
      <c r="U137" s="94">
        <v>89.578765869140625</v>
      </c>
      <c r="V137" s="94">
        <v>0</v>
      </c>
      <c r="W137" s="94">
        <v>96.396392822265625</v>
      </c>
      <c r="X137" s="94">
        <v>99.464332580566406</v>
      </c>
      <c r="Y137" s="94">
        <v>81.738494873046875</v>
      </c>
      <c r="Z137" s="94">
        <v>99.780860900878906</v>
      </c>
      <c r="AA137" s="94">
        <v>100</v>
      </c>
      <c r="AB137" s="94">
        <v>1.4609203338623047</v>
      </c>
      <c r="AC137" s="96">
        <v>91.064033508300781</v>
      </c>
    </row>
    <row r="138" spans="1:29">
      <c r="A138" s="24" t="s">
        <v>90</v>
      </c>
      <c r="B138" s="25" t="s">
        <v>297</v>
      </c>
      <c r="C138" s="24" t="s">
        <v>298</v>
      </c>
      <c r="D138" s="26">
        <v>3858</v>
      </c>
      <c r="E138" s="24" t="s">
        <v>40</v>
      </c>
      <c r="F138" s="93">
        <v>99.300155639648438</v>
      </c>
      <c r="G138" s="94">
        <v>72.058059692382813</v>
      </c>
      <c r="H138" s="94">
        <v>100</v>
      </c>
      <c r="I138" s="94">
        <v>99.948158264160156</v>
      </c>
      <c r="J138" s="94">
        <v>99.870399475097656</v>
      </c>
      <c r="K138" s="94">
        <v>100</v>
      </c>
      <c r="L138" s="94">
        <v>99.948158264160156</v>
      </c>
      <c r="M138" s="94">
        <v>98.887611389160156</v>
      </c>
      <c r="N138" s="94">
        <v>3.6288232803344727</v>
      </c>
      <c r="O138" s="94">
        <v>100</v>
      </c>
      <c r="P138" s="94">
        <v>100</v>
      </c>
      <c r="Q138" s="94">
        <v>99.326072692871094</v>
      </c>
      <c r="R138" s="94">
        <v>99.974082946777344</v>
      </c>
      <c r="S138" s="94">
        <v>98.911354064941406</v>
      </c>
      <c r="T138" s="94">
        <v>100</v>
      </c>
      <c r="U138" s="94">
        <v>99.455673217773438</v>
      </c>
      <c r="V138" s="94">
        <v>0</v>
      </c>
      <c r="W138" s="94">
        <v>99.300155639648438</v>
      </c>
      <c r="X138" s="94">
        <v>99.015029907226563</v>
      </c>
      <c r="Y138" s="94">
        <v>84.655258178710938</v>
      </c>
      <c r="Z138" s="94">
        <v>92.457229614257813</v>
      </c>
      <c r="AA138" s="94">
        <v>96.008293151855469</v>
      </c>
      <c r="AB138" s="94">
        <v>86.443756103515625</v>
      </c>
      <c r="AC138" s="96">
        <v>88.932090759277344</v>
      </c>
    </row>
    <row r="139" spans="1:29">
      <c r="A139" s="24" t="s">
        <v>90</v>
      </c>
      <c r="B139" s="25" t="s">
        <v>299</v>
      </c>
      <c r="C139" s="24" t="s">
        <v>300</v>
      </c>
      <c r="D139" s="26">
        <v>3753</v>
      </c>
      <c r="E139" s="24" t="s">
        <v>40</v>
      </c>
      <c r="F139" s="93">
        <v>100</v>
      </c>
      <c r="G139" s="94">
        <v>99.840126037597656</v>
      </c>
      <c r="H139" s="94">
        <v>100</v>
      </c>
      <c r="I139" s="94">
        <v>100</v>
      </c>
      <c r="J139" s="94">
        <v>99.786834716796875</v>
      </c>
      <c r="K139" s="94">
        <v>100</v>
      </c>
      <c r="L139" s="94">
        <v>98.534507751464844</v>
      </c>
      <c r="M139" s="94">
        <v>96.846473693847656</v>
      </c>
      <c r="N139" s="94">
        <v>99.333869934082031</v>
      </c>
      <c r="O139" s="94">
        <v>100</v>
      </c>
      <c r="P139" s="94">
        <v>100</v>
      </c>
      <c r="Q139" s="94">
        <v>98.054885864257813</v>
      </c>
      <c r="R139" s="94">
        <v>100</v>
      </c>
      <c r="S139" s="94">
        <v>99.706901550292969</v>
      </c>
      <c r="T139" s="94">
        <v>97.735145568847656</v>
      </c>
      <c r="U139" s="94">
        <v>97.015724182128906</v>
      </c>
      <c r="V139" s="94">
        <v>0</v>
      </c>
      <c r="W139" s="94">
        <v>98.054885864257813</v>
      </c>
      <c r="X139" s="94">
        <v>98.641090393066406</v>
      </c>
      <c r="Y139" s="94">
        <v>85.3717041015625</v>
      </c>
      <c r="Z139" s="94">
        <v>97.868370056152344</v>
      </c>
      <c r="AA139" s="94">
        <v>99.973358154296875</v>
      </c>
      <c r="AB139" s="94">
        <v>41.087131500244141</v>
      </c>
      <c r="AC139" s="96">
        <v>84.94537353515625</v>
      </c>
    </row>
    <row r="140" spans="1:29">
      <c r="A140" s="24" t="s">
        <v>90</v>
      </c>
      <c r="B140" s="25" t="s">
        <v>301</v>
      </c>
      <c r="C140" s="24" t="s">
        <v>302</v>
      </c>
      <c r="D140" s="26">
        <v>3670</v>
      </c>
      <c r="E140" s="24" t="s">
        <v>40</v>
      </c>
      <c r="F140" s="93">
        <v>100</v>
      </c>
      <c r="G140" s="94">
        <v>2.5613079071044922</v>
      </c>
      <c r="H140" s="94">
        <v>100</v>
      </c>
      <c r="I140" s="94">
        <v>99.6185302734375</v>
      </c>
      <c r="J140" s="94">
        <v>99.972755432128906</v>
      </c>
      <c r="K140" s="94">
        <v>100</v>
      </c>
      <c r="L140" s="94">
        <v>89.182563781738281</v>
      </c>
      <c r="M140" s="94">
        <v>98.071624755859375</v>
      </c>
      <c r="N140" s="94">
        <v>79.400543212890625</v>
      </c>
      <c r="O140" s="94">
        <v>99.891006469726563</v>
      </c>
      <c r="P140" s="94">
        <v>100</v>
      </c>
      <c r="Q140" s="94">
        <v>98.746597290039063</v>
      </c>
      <c r="R140" s="94">
        <v>100</v>
      </c>
      <c r="S140" s="94">
        <v>98.283378601074219</v>
      </c>
      <c r="T140" s="94">
        <v>100</v>
      </c>
      <c r="U140" s="94">
        <v>95.013626098632813</v>
      </c>
      <c r="V140" s="94">
        <v>0</v>
      </c>
      <c r="W140" s="94">
        <v>98.719345092773438</v>
      </c>
      <c r="X140" s="94">
        <v>99.155311584472656</v>
      </c>
      <c r="Y140" s="94">
        <v>4.7411441802978516</v>
      </c>
      <c r="Z140" s="94">
        <v>100</v>
      </c>
      <c r="AA140" s="94">
        <v>99.863761901855469</v>
      </c>
      <c r="AB140" s="94">
        <v>41.171661376953125</v>
      </c>
      <c r="AC140" s="96">
        <v>91.743865966796875</v>
      </c>
    </row>
    <row r="141" spans="1:29">
      <c r="A141" s="24" t="s">
        <v>90</v>
      </c>
      <c r="B141" s="25" t="s">
        <v>303</v>
      </c>
      <c r="C141" s="24" t="s">
        <v>304</v>
      </c>
      <c r="D141" s="26">
        <v>3651</v>
      </c>
      <c r="E141" s="24" t="s">
        <v>40</v>
      </c>
      <c r="F141" s="93">
        <v>100</v>
      </c>
      <c r="G141" s="94">
        <v>99.67132568359375</v>
      </c>
      <c r="H141" s="94">
        <v>99.89044189453125</v>
      </c>
      <c r="I141" s="94">
        <v>99.397422790527344</v>
      </c>
      <c r="J141" s="94">
        <v>100</v>
      </c>
      <c r="K141" s="94">
        <v>100</v>
      </c>
      <c r="L141" s="94">
        <v>98.164886474609375</v>
      </c>
      <c r="M141" s="94">
        <v>94.658287048339844</v>
      </c>
      <c r="N141" s="94">
        <v>99.479591369628906</v>
      </c>
      <c r="O141" s="94">
        <v>100</v>
      </c>
      <c r="P141" s="94">
        <v>100</v>
      </c>
      <c r="Q141" s="94">
        <v>95.973709106445313</v>
      </c>
      <c r="R141" s="94">
        <v>100</v>
      </c>
      <c r="S141" s="94">
        <v>93.262123107910156</v>
      </c>
      <c r="T141" s="94">
        <v>90.632705688476563</v>
      </c>
      <c r="U141" s="94">
        <v>98.466171264648438</v>
      </c>
      <c r="V141" s="94">
        <v>0</v>
      </c>
      <c r="W141" s="94">
        <v>95.973709106445313</v>
      </c>
      <c r="X141" s="94">
        <v>98.877021789550781</v>
      </c>
      <c r="Y141" s="94">
        <v>94.494659423828125</v>
      </c>
      <c r="Z141" s="94">
        <v>99.260475158691406</v>
      </c>
      <c r="AA141" s="94">
        <v>99.972610473632813</v>
      </c>
      <c r="AB141" s="94">
        <v>98.794853210449219</v>
      </c>
      <c r="AC141" s="96">
        <v>95.535469055175781</v>
      </c>
    </row>
    <row r="142" spans="1:29">
      <c r="A142" s="24" t="s">
        <v>90</v>
      </c>
      <c r="B142" s="25" t="s">
        <v>305</v>
      </c>
      <c r="C142" s="24" t="s">
        <v>306</v>
      </c>
      <c r="D142" s="26">
        <v>2850</v>
      </c>
      <c r="E142" s="24" t="s">
        <v>40</v>
      </c>
      <c r="F142" s="93">
        <v>99.789474487304688</v>
      </c>
      <c r="G142" s="94">
        <v>47.649124145507813</v>
      </c>
      <c r="H142" s="94">
        <v>100</v>
      </c>
      <c r="I142" s="94">
        <v>100</v>
      </c>
      <c r="J142" s="94">
        <v>100</v>
      </c>
      <c r="K142" s="94">
        <v>100</v>
      </c>
      <c r="L142" s="94">
        <v>95.578948974609375</v>
      </c>
      <c r="M142" s="94">
        <v>95.739646911621094</v>
      </c>
      <c r="N142" s="94">
        <v>97.4385986328125</v>
      </c>
      <c r="O142" s="94">
        <v>100</v>
      </c>
      <c r="P142" s="94">
        <v>100</v>
      </c>
      <c r="Q142" s="94">
        <v>97.263160705566406</v>
      </c>
      <c r="R142" s="94">
        <v>99.964912414550781</v>
      </c>
      <c r="S142" s="94">
        <v>91.473686218261719</v>
      </c>
      <c r="T142" s="94">
        <v>45.754386901855469</v>
      </c>
      <c r="U142" s="94">
        <v>100</v>
      </c>
      <c r="V142" s="94">
        <v>98.035087585449219</v>
      </c>
      <c r="W142" s="94">
        <v>97.263160705566406</v>
      </c>
      <c r="X142" s="94">
        <v>97.71929931640625</v>
      </c>
      <c r="Y142" s="94">
        <v>85.192985534667969</v>
      </c>
      <c r="Z142" s="94">
        <v>96</v>
      </c>
      <c r="AA142" s="94">
        <v>96.771926879882813</v>
      </c>
      <c r="AB142" s="94">
        <v>97.649124145507813</v>
      </c>
      <c r="AC142" s="96">
        <v>95.649124145507813</v>
      </c>
    </row>
    <row r="143" spans="1:29">
      <c r="A143" s="24" t="s">
        <v>90</v>
      </c>
      <c r="B143" s="25" t="s">
        <v>307</v>
      </c>
      <c r="C143" s="24" t="s">
        <v>308</v>
      </c>
      <c r="D143" s="26">
        <v>2506</v>
      </c>
      <c r="E143" s="24" t="s">
        <v>40</v>
      </c>
      <c r="F143" s="93">
        <v>99.840385437011719</v>
      </c>
      <c r="G143" s="94">
        <v>41.420589447021484</v>
      </c>
      <c r="H143" s="94">
        <v>100</v>
      </c>
      <c r="I143" s="94">
        <v>100</v>
      </c>
      <c r="J143" s="94">
        <v>100</v>
      </c>
      <c r="K143" s="94">
        <v>100</v>
      </c>
      <c r="L143" s="94">
        <v>97.565841674804688</v>
      </c>
      <c r="M143" s="94">
        <v>97.434249877929688</v>
      </c>
      <c r="N143" s="94">
        <v>99.082199096679688</v>
      </c>
      <c r="O143" s="94">
        <v>99.840385437011719</v>
      </c>
      <c r="P143" s="94">
        <v>100</v>
      </c>
      <c r="Q143" s="94">
        <v>98.204307556152344</v>
      </c>
      <c r="R143" s="94">
        <v>100</v>
      </c>
      <c r="S143" s="94">
        <v>94.972068786621094</v>
      </c>
      <c r="T143" s="94">
        <v>100</v>
      </c>
      <c r="U143" s="94">
        <v>97.047088623046875</v>
      </c>
      <c r="V143" s="94">
        <v>75.219474792480469</v>
      </c>
      <c r="W143" s="94">
        <v>98.204307556152344</v>
      </c>
      <c r="X143" s="94">
        <v>95.81005859375</v>
      </c>
      <c r="Y143" s="94">
        <v>78.05267333984375</v>
      </c>
      <c r="Z143" s="94">
        <v>98.28411865234375</v>
      </c>
      <c r="AA143" s="94">
        <v>100</v>
      </c>
      <c r="AB143" s="94">
        <v>0.55865919589996338</v>
      </c>
      <c r="AC143" s="96">
        <v>85.31524658203125</v>
      </c>
    </row>
    <row r="144" spans="1:29">
      <c r="A144" s="24" t="s">
        <v>90</v>
      </c>
      <c r="B144" s="25" t="s">
        <v>309</v>
      </c>
      <c r="C144" s="24" t="s">
        <v>310</v>
      </c>
      <c r="D144" s="26">
        <v>5547</v>
      </c>
      <c r="E144" s="24" t="s">
        <v>80</v>
      </c>
      <c r="F144" s="93">
        <v>100</v>
      </c>
      <c r="G144" s="94">
        <v>99.80169677734375</v>
      </c>
      <c r="H144" s="94">
        <v>99.927886962890625</v>
      </c>
      <c r="I144" s="94">
        <v>99.441139221191406</v>
      </c>
      <c r="J144" s="94">
        <v>100</v>
      </c>
      <c r="K144" s="94">
        <v>100</v>
      </c>
      <c r="L144" s="94">
        <v>99.567337036132813</v>
      </c>
      <c r="M144" s="94">
        <v>98.389022827148438</v>
      </c>
      <c r="N144" s="94">
        <v>98.503692626953125</v>
      </c>
      <c r="O144" s="94">
        <v>100</v>
      </c>
      <c r="P144" s="94">
        <v>100</v>
      </c>
      <c r="Q144" s="94">
        <v>98.864250183105469</v>
      </c>
      <c r="R144" s="94">
        <v>100</v>
      </c>
      <c r="S144" s="94">
        <v>94.195060729980469</v>
      </c>
      <c r="T144" s="94">
        <v>95.709388732910156</v>
      </c>
      <c r="U144" s="94">
        <v>99.549308776855469</v>
      </c>
      <c r="V144" s="94">
        <v>0</v>
      </c>
      <c r="W144" s="94">
        <v>98.864250183105469</v>
      </c>
      <c r="X144" s="94">
        <v>98.161170959472656</v>
      </c>
      <c r="Y144" s="94">
        <v>86.983955383300781</v>
      </c>
      <c r="Z144" s="94">
        <v>97.241752624511719</v>
      </c>
      <c r="AA144" s="94">
        <v>100</v>
      </c>
      <c r="AB144" s="94">
        <v>20.082927703857422</v>
      </c>
      <c r="AC144" s="96">
        <v>88.678565979003906</v>
      </c>
    </row>
    <row r="145" spans="1:29">
      <c r="A145" s="24" t="s">
        <v>90</v>
      </c>
      <c r="B145" s="25" t="s">
        <v>311</v>
      </c>
      <c r="C145" s="24" t="s">
        <v>312</v>
      </c>
      <c r="D145" s="26">
        <v>4518</v>
      </c>
      <c r="E145" s="24" t="s">
        <v>80</v>
      </c>
      <c r="F145" s="93">
        <v>100</v>
      </c>
      <c r="G145" s="94">
        <v>99.5130615234375</v>
      </c>
      <c r="H145" s="94">
        <v>100</v>
      </c>
      <c r="I145" s="94">
        <v>100</v>
      </c>
      <c r="J145" s="94">
        <v>99.977867126464844</v>
      </c>
      <c r="K145" s="94">
        <v>100</v>
      </c>
      <c r="L145" s="94">
        <v>92.341743469238281</v>
      </c>
      <c r="M145" s="94">
        <v>98.062591552734375</v>
      </c>
      <c r="N145" s="94">
        <v>99.380256652832031</v>
      </c>
      <c r="O145" s="94">
        <v>100</v>
      </c>
      <c r="P145" s="94">
        <v>100</v>
      </c>
      <c r="Q145" s="94">
        <v>96.945549011230469</v>
      </c>
      <c r="R145" s="94">
        <v>100</v>
      </c>
      <c r="S145" s="94">
        <v>98.583442687988281</v>
      </c>
      <c r="T145" s="94">
        <v>100</v>
      </c>
      <c r="U145" s="94">
        <v>94.599380493164063</v>
      </c>
      <c r="V145" s="94">
        <v>0</v>
      </c>
      <c r="W145" s="94">
        <v>96.923416137695313</v>
      </c>
      <c r="X145" s="94">
        <v>98.71624755859375</v>
      </c>
      <c r="Y145" s="94">
        <v>93.979637145996094</v>
      </c>
      <c r="Z145" s="94">
        <v>99.778663635253906</v>
      </c>
      <c r="AA145" s="94">
        <v>99.955734252929688</v>
      </c>
      <c r="AB145" s="94">
        <v>0.39840638637542725</v>
      </c>
      <c r="AC145" s="96">
        <v>94.223106384277344</v>
      </c>
    </row>
    <row r="146" spans="1:29">
      <c r="A146" s="24" t="s">
        <v>90</v>
      </c>
      <c r="B146" s="25" t="s">
        <v>313</v>
      </c>
      <c r="C146" s="24" t="s">
        <v>314</v>
      </c>
      <c r="D146" s="26">
        <v>3937</v>
      </c>
      <c r="E146" s="24" t="s">
        <v>80</v>
      </c>
      <c r="F146" s="93">
        <v>100</v>
      </c>
      <c r="G146" s="94">
        <v>97.104393005371094</v>
      </c>
      <c r="H146" s="94">
        <v>100</v>
      </c>
      <c r="I146" s="94">
        <v>99.974601745605469</v>
      </c>
      <c r="J146" s="94">
        <v>100</v>
      </c>
      <c r="K146" s="94">
        <v>100</v>
      </c>
      <c r="L146" s="94">
        <v>98.806198120117188</v>
      </c>
      <c r="M146" s="94">
        <v>99.267402648925781</v>
      </c>
      <c r="N146" s="94">
        <v>99.263397216796875</v>
      </c>
      <c r="O146" s="94">
        <v>100</v>
      </c>
      <c r="P146" s="94">
        <v>100</v>
      </c>
      <c r="Q146" s="94">
        <v>99.161796569824219</v>
      </c>
      <c r="R146" s="94">
        <v>100</v>
      </c>
      <c r="S146" s="94">
        <v>98.653800964355469</v>
      </c>
      <c r="T146" s="94">
        <v>100</v>
      </c>
      <c r="U146" s="94">
        <v>85.03936767578125</v>
      </c>
      <c r="V146" s="94">
        <v>0</v>
      </c>
      <c r="W146" s="94">
        <v>99.161796569824219</v>
      </c>
      <c r="X146" s="94">
        <v>97.180595397949219</v>
      </c>
      <c r="Y146" s="94">
        <v>70.89154052734375</v>
      </c>
      <c r="Z146" s="94">
        <v>94.4119873046875</v>
      </c>
      <c r="AA146" s="94">
        <v>99.923797607421875</v>
      </c>
      <c r="AB146" s="94">
        <v>0.43180087208747864</v>
      </c>
      <c r="AC146" s="96">
        <v>93.472183227539063</v>
      </c>
    </row>
    <row r="147" spans="1:29">
      <c r="A147" s="24" t="s">
        <v>90</v>
      </c>
      <c r="B147" s="25" t="s">
        <v>315</v>
      </c>
      <c r="C147" s="24" t="s">
        <v>316</v>
      </c>
      <c r="D147" s="26">
        <v>3825</v>
      </c>
      <c r="E147" s="24" t="s">
        <v>80</v>
      </c>
      <c r="F147" s="93">
        <v>100</v>
      </c>
      <c r="G147" s="94">
        <v>95.189544677734375</v>
      </c>
      <c r="H147" s="94">
        <v>100</v>
      </c>
      <c r="I147" s="94">
        <v>99.816993713378906</v>
      </c>
      <c r="J147" s="94">
        <v>100</v>
      </c>
      <c r="K147" s="94">
        <v>100</v>
      </c>
      <c r="L147" s="94">
        <v>100</v>
      </c>
      <c r="M147" s="94">
        <v>98.776885986328125</v>
      </c>
      <c r="N147" s="94">
        <v>99.686271667480469</v>
      </c>
      <c r="O147" s="94">
        <v>100</v>
      </c>
      <c r="P147" s="94">
        <v>100</v>
      </c>
      <c r="Q147" s="94">
        <v>99.111114501953125</v>
      </c>
      <c r="R147" s="94">
        <v>99.973854064941406</v>
      </c>
      <c r="S147" s="94">
        <v>81.568626403808594</v>
      </c>
      <c r="T147" s="94">
        <v>100</v>
      </c>
      <c r="U147" s="94">
        <v>98.928108215332031</v>
      </c>
      <c r="V147" s="94">
        <v>5.4117646217346191</v>
      </c>
      <c r="W147" s="94">
        <v>99.111114501953125</v>
      </c>
      <c r="X147" s="94">
        <v>98.588233947753906</v>
      </c>
      <c r="Y147" s="94">
        <v>82.352943420410156</v>
      </c>
      <c r="Z147" s="94">
        <v>98.718955993652344</v>
      </c>
      <c r="AA147" s="94">
        <v>99.973854064941406</v>
      </c>
      <c r="AB147" s="94">
        <v>93.856208801269531</v>
      </c>
      <c r="AC147" s="96">
        <v>85.46405029296875</v>
      </c>
    </row>
    <row r="148" spans="1:29">
      <c r="A148" s="24" t="s">
        <v>90</v>
      </c>
      <c r="B148" s="25" t="s">
        <v>317</v>
      </c>
      <c r="C148" s="24" t="s">
        <v>318</v>
      </c>
      <c r="D148" s="26">
        <v>3523</v>
      </c>
      <c r="E148" s="24" t="s">
        <v>80</v>
      </c>
      <c r="F148" s="93">
        <v>100</v>
      </c>
      <c r="G148" s="94">
        <v>78.541015625</v>
      </c>
      <c r="H148" s="94">
        <v>100</v>
      </c>
      <c r="I148" s="94">
        <v>100</v>
      </c>
      <c r="J148" s="94">
        <v>100</v>
      </c>
      <c r="K148" s="94">
        <v>100</v>
      </c>
      <c r="L148" s="94">
        <v>98.807830810546875</v>
      </c>
      <c r="M148" s="94">
        <v>99.793388366699219</v>
      </c>
      <c r="N148" s="94">
        <v>97.615669250488281</v>
      </c>
      <c r="O148" s="94">
        <v>100</v>
      </c>
      <c r="P148" s="94">
        <v>100</v>
      </c>
      <c r="Q148" s="94">
        <v>99.687767028808594</v>
      </c>
      <c r="R148" s="94">
        <v>100</v>
      </c>
      <c r="S148" s="94">
        <v>99.886459350585938</v>
      </c>
      <c r="T148" s="94">
        <v>34.714733123779297</v>
      </c>
      <c r="U148" s="94">
        <v>100</v>
      </c>
      <c r="V148" s="94">
        <v>99.914848327636719</v>
      </c>
      <c r="W148" s="94">
        <v>99.687767028808594</v>
      </c>
      <c r="X148" s="94">
        <v>97.530517578125</v>
      </c>
      <c r="Y148" s="94">
        <v>87.879646301269531</v>
      </c>
      <c r="Z148" s="94">
        <v>99.97161865234375</v>
      </c>
      <c r="AA148" s="94">
        <v>99.97161865234375</v>
      </c>
      <c r="AB148" s="94">
        <v>93.017311096191406</v>
      </c>
      <c r="AC148" s="96">
        <v>90.292366027832031</v>
      </c>
    </row>
    <row r="149" spans="1:29">
      <c r="A149" s="24" t="s">
        <v>90</v>
      </c>
      <c r="B149" s="25" t="s">
        <v>319</v>
      </c>
      <c r="C149" s="24" t="s">
        <v>320</v>
      </c>
      <c r="D149" s="26">
        <v>3463</v>
      </c>
      <c r="E149" s="24" t="s">
        <v>80</v>
      </c>
      <c r="F149" s="93">
        <v>100</v>
      </c>
      <c r="G149" s="94">
        <v>39.503322601318359</v>
      </c>
      <c r="H149" s="94">
        <v>100</v>
      </c>
      <c r="I149" s="94">
        <v>100</v>
      </c>
      <c r="J149" s="94">
        <v>100</v>
      </c>
      <c r="K149" s="94">
        <v>100</v>
      </c>
      <c r="L149" s="94">
        <v>99.278083801269531</v>
      </c>
      <c r="M149" s="94">
        <v>98.523490905761719</v>
      </c>
      <c r="N149" s="94">
        <v>99.971122741699219</v>
      </c>
      <c r="O149" s="94">
        <v>100</v>
      </c>
      <c r="P149" s="94">
        <v>100</v>
      </c>
      <c r="Q149" s="94">
        <v>98.902687072753906</v>
      </c>
      <c r="R149" s="94">
        <v>100</v>
      </c>
      <c r="S149" s="94">
        <v>99.451339721679688</v>
      </c>
      <c r="T149" s="94">
        <v>99.682357788085938</v>
      </c>
      <c r="U149" s="94">
        <v>94.628936767578125</v>
      </c>
      <c r="V149" s="94">
        <v>90.874961853027344</v>
      </c>
      <c r="W149" s="94">
        <v>98.902687072753906</v>
      </c>
      <c r="X149" s="94">
        <v>97.949752807617188</v>
      </c>
      <c r="Y149" s="94">
        <v>91.683509826660156</v>
      </c>
      <c r="Z149" s="94">
        <v>100</v>
      </c>
      <c r="AA149" s="94">
        <v>100</v>
      </c>
      <c r="AB149" s="94">
        <v>96.477043151855469</v>
      </c>
      <c r="AC149" s="96">
        <v>94.397918701171875</v>
      </c>
    </row>
    <row r="150" spans="1:29">
      <c r="A150" s="24" t="s">
        <v>90</v>
      </c>
      <c r="B150" s="25" t="s">
        <v>321</v>
      </c>
      <c r="C150" s="24" t="s">
        <v>322</v>
      </c>
      <c r="D150" s="26">
        <v>3318</v>
      </c>
      <c r="E150" s="24" t="s">
        <v>80</v>
      </c>
      <c r="F150" s="93">
        <v>100</v>
      </c>
      <c r="G150" s="94">
        <v>37.944545745849609</v>
      </c>
      <c r="H150" s="94">
        <v>100</v>
      </c>
      <c r="I150" s="94">
        <v>100</v>
      </c>
      <c r="J150" s="94">
        <v>100</v>
      </c>
      <c r="K150" s="94">
        <v>100</v>
      </c>
      <c r="L150" s="94">
        <v>91.651596069335938</v>
      </c>
      <c r="M150" s="94">
        <v>97.778854370117188</v>
      </c>
      <c r="N150" s="94">
        <v>86.347198486328125</v>
      </c>
      <c r="O150" s="94">
        <v>99.84930419921875</v>
      </c>
      <c r="P150" s="94">
        <v>100</v>
      </c>
      <c r="Q150" s="94">
        <v>98.372512817382813</v>
      </c>
      <c r="R150" s="94">
        <v>100</v>
      </c>
      <c r="S150" s="94">
        <v>95.81072998046875</v>
      </c>
      <c r="T150" s="94">
        <v>90.32550048828125</v>
      </c>
      <c r="U150" s="94">
        <v>78.963233947753906</v>
      </c>
      <c r="V150" s="94">
        <v>81.615432739257813</v>
      </c>
      <c r="W150" s="94">
        <v>98.372512817382813</v>
      </c>
      <c r="X150" s="94">
        <v>98.221817016601563</v>
      </c>
      <c r="Y150" s="94">
        <v>92.374923706054688</v>
      </c>
      <c r="Z150" s="94">
        <v>96.745025634765625</v>
      </c>
      <c r="AA150" s="94">
        <v>100</v>
      </c>
      <c r="AB150" s="94">
        <v>0.2712477445602417</v>
      </c>
      <c r="AC150" s="96">
        <v>93.761299133300781</v>
      </c>
    </row>
    <row r="151" spans="1:29">
      <c r="A151" s="24" t="s">
        <v>90</v>
      </c>
      <c r="B151" s="25" t="s">
        <v>323</v>
      </c>
      <c r="C151" s="24" t="s">
        <v>324</v>
      </c>
      <c r="D151" s="26">
        <v>2621</v>
      </c>
      <c r="E151" s="24" t="s">
        <v>80</v>
      </c>
      <c r="F151" s="93">
        <v>100</v>
      </c>
      <c r="G151" s="94">
        <v>99.542160034179688</v>
      </c>
      <c r="H151" s="94">
        <v>100</v>
      </c>
      <c r="I151" s="94">
        <v>100</v>
      </c>
      <c r="J151" s="94">
        <v>99.961845397949219</v>
      </c>
      <c r="K151" s="94">
        <v>100</v>
      </c>
      <c r="L151" s="94">
        <v>99.198776245117188</v>
      </c>
      <c r="M151" s="94">
        <v>98.357421875</v>
      </c>
      <c r="N151" s="94">
        <v>99.580314636230469</v>
      </c>
      <c r="O151" s="94">
        <v>100</v>
      </c>
      <c r="P151" s="94">
        <v>100</v>
      </c>
      <c r="Q151" s="94">
        <v>98.93170166015625</v>
      </c>
      <c r="R151" s="94">
        <v>100</v>
      </c>
      <c r="S151" s="94">
        <v>99.313240051269531</v>
      </c>
      <c r="T151" s="94">
        <v>100</v>
      </c>
      <c r="U151" s="94">
        <v>94.124382019042969</v>
      </c>
      <c r="V151" s="94">
        <v>0</v>
      </c>
      <c r="W151" s="94">
        <v>98.93170166015625</v>
      </c>
      <c r="X151" s="94">
        <v>98.626480102539063</v>
      </c>
      <c r="Y151" s="94">
        <v>87.485694885253906</v>
      </c>
      <c r="Z151" s="94">
        <v>99.236930847167969</v>
      </c>
      <c r="AA151" s="94">
        <v>99.885536193847656</v>
      </c>
      <c r="AB151" s="94">
        <v>0.64860737323760986</v>
      </c>
      <c r="AC151" s="96">
        <v>94.315147399902344</v>
      </c>
    </row>
    <row r="152" spans="1:29">
      <c r="A152" s="24" t="s">
        <v>90</v>
      </c>
      <c r="B152" s="25" t="s">
        <v>325</v>
      </c>
      <c r="C152" s="24" t="s">
        <v>326</v>
      </c>
      <c r="D152" s="26">
        <v>2411</v>
      </c>
      <c r="E152" s="24" t="s">
        <v>80</v>
      </c>
      <c r="F152" s="93">
        <v>100</v>
      </c>
      <c r="G152" s="94">
        <v>94.483619689941406</v>
      </c>
      <c r="H152" s="94">
        <v>100</v>
      </c>
      <c r="I152" s="94">
        <v>100</v>
      </c>
      <c r="J152" s="94">
        <v>99.917045593261719</v>
      </c>
      <c r="K152" s="94">
        <v>100</v>
      </c>
      <c r="L152" s="94">
        <v>93.363746643066406</v>
      </c>
      <c r="M152" s="94">
        <v>99.378456115722656</v>
      </c>
      <c r="N152" s="94">
        <v>98.009124755859375</v>
      </c>
      <c r="O152" s="94">
        <v>100</v>
      </c>
      <c r="P152" s="94">
        <v>100</v>
      </c>
      <c r="Q152" s="94">
        <v>99.585235595703125</v>
      </c>
      <c r="R152" s="94">
        <v>100</v>
      </c>
      <c r="S152" s="94">
        <v>99.004562377929688</v>
      </c>
      <c r="T152" s="94">
        <v>100</v>
      </c>
      <c r="U152" s="94">
        <v>91.953544616699219</v>
      </c>
      <c r="V152" s="94">
        <v>0</v>
      </c>
      <c r="W152" s="94">
        <v>99.543754577636719</v>
      </c>
      <c r="X152" s="94">
        <v>98.42388916015625</v>
      </c>
      <c r="Y152" s="94">
        <v>92.160926818847656</v>
      </c>
      <c r="Z152" s="94">
        <v>93.446701049804688</v>
      </c>
      <c r="AA152" s="94">
        <v>99.751144409179688</v>
      </c>
      <c r="AB152" s="94">
        <v>0.45624223351478577</v>
      </c>
      <c r="AC152" s="96">
        <v>95.230194091796875</v>
      </c>
    </row>
    <row r="153" spans="1:29">
      <c r="A153" s="24" t="s">
        <v>90</v>
      </c>
      <c r="B153" s="25" t="s">
        <v>327</v>
      </c>
      <c r="C153" s="24" t="s">
        <v>328</v>
      </c>
      <c r="D153" s="26">
        <v>2400</v>
      </c>
      <c r="E153" s="24" t="s">
        <v>80</v>
      </c>
      <c r="F153" s="93">
        <v>100</v>
      </c>
      <c r="G153" s="94">
        <v>97.5</v>
      </c>
      <c r="H153" s="94">
        <v>100</v>
      </c>
      <c r="I153" s="94">
        <v>100</v>
      </c>
      <c r="J153" s="94">
        <v>100</v>
      </c>
      <c r="K153" s="94">
        <v>100</v>
      </c>
      <c r="L153" s="94">
        <v>93.208335876464844</v>
      </c>
      <c r="M153" s="94">
        <v>96.792587280273438</v>
      </c>
      <c r="N153" s="94">
        <v>98.625</v>
      </c>
      <c r="O153" s="94">
        <v>100</v>
      </c>
      <c r="P153" s="94">
        <v>100</v>
      </c>
      <c r="Q153" s="94">
        <v>97.958335876464844</v>
      </c>
      <c r="R153" s="94">
        <v>100</v>
      </c>
      <c r="S153" s="94">
        <v>98.875</v>
      </c>
      <c r="T153" s="94">
        <v>100</v>
      </c>
      <c r="U153" s="94">
        <v>74.416664123535156</v>
      </c>
      <c r="V153" s="94">
        <v>0</v>
      </c>
      <c r="W153" s="94">
        <v>97.958335876464844</v>
      </c>
      <c r="X153" s="94">
        <v>99.208335876464844</v>
      </c>
      <c r="Y153" s="94">
        <v>57.25</v>
      </c>
      <c r="Z153" s="94">
        <v>97.458335876464844</v>
      </c>
      <c r="AA153" s="94">
        <v>100</v>
      </c>
      <c r="AB153" s="94">
        <v>0.625</v>
      </c>
      <c r="AC153" s="96">
        <v>91.958335876464844</v>
      </c>
    </row>
    <row r="154" spans="1:29">
      <c r="A154" s="24" t="s">
        <v>90</v>
      </c>
      <c r="B154" s="25" t="s">
        <v>329</v>
      </c>
      <c r="C154" s="24" t="s">
        <v>330</v>
      </c>
      <c r="D154" s="26">
        <v>1697</v>
      </c>
      <c r="E154" s="24" t="s">
        <v>80</v>
      </c>
      <c r="F154" s="93">
        <v>99.941070556640625</v>
      </c>
      <c r="G154" s="94">
        <v>97.466117858886719</v>
      </c>
      <c r="H154" s="94">
        <v>100</v>
      </c>
      <c r="I154" s="94">
        <v>99.646438598632813</v>
      </c>
      <c r="J154" s="94">
        <v>100</v>
      </c>
      <c r="K154" s="94">
        <v>100</v>
      </c>
      <c r="L154" s="94">
        <v>100</v>
      </c>
      <c r="M154" s="94">
        <v>9.018035888671875</v>
      </c>
      <c r="N154" s="94">
        <v>99.469650268554688</v>
      </c>
      <c r="O154" s="94">
        <v>100</v>
      </c>
      <c r="P154" s="94">
        <v>100</v>
      </c>
      <c r="Q154" s="94">
        <v>2.5338833332061768</v>
      </c>
      <c r="R154" s="94">
        <v>100</v>
      </c>
      <c r="S154" s="94">
        <v>96.405418395996094</v>
      </c>
      <c r="T154" s="94">
        <v>91.337654113769531</v>
      </c>
      <c r="U154" s="94">
        <v>93.517974853515625</v>
      </c>
      <c r="V154" s="94">
        <v>13.022981643676758</v>
      </c>
      <c r="W154" s="94">
        <v>0.23571006953716278</v>
      </c>
      <c r="X154" s="94">
        <v>96.051856994628906</v>
      </c>
      <c r="Y154" s="94">
        <v>86.741310119628906</v>
      </c>
      <c r="Z154" s="94">
        <v>99.351799011230469</v>
      </c>
      <c r="AA154" s="94">
        <v>99.823219299316406</v>
      </c>
      <c r="AB154" s="94">
        <v>46.493812561035156</v>
      </c>
      <c r="AC154" s="96">
        <v>37.536830902099609</v>
      </c>
    </row>
    <row r="155" spans="1:29">
      <c r="A155" s="27" t="s">
        <v>90</v>
      </c>
      <c r="B155" s="28" t="s">
        <v>50</v>
      </c>
      <c r="C155" s="28" t="s">
        <v>50</v>
      </c>
      <c r="D155" s="28">
        <v>0</v>
      </c>
      <c r="E155" s="29" t="s">
        <v>331</v>
      </c>
      <c r="F155" s="133" t="s">
        <v>35</v>
      </c>
      <c r="G155" s="91" t="s">
        <v>35</v>
      </c>
      <c r="H155" s="91" t="s">
        <v>35</v>
      </c>
      <c r="I155" s="91" t="s">
        <v>35</v>
      </c>
      <c r="J155" s="91" t="s">
        <v>35</v>
      </c>
      <c r="K155" s="91" t="s">
        <v>35</v>
      </c>
      <c r="L155" s="91" t="s">
        <v>35</v>
      </c>
      <c r="M155" s="91" t="s">
        <v>35</v>
      </c>
      <c r="N155" s="91" t="s">
        <v>35</v>
      </c>
      <c r="O155" s="91" t="s">
        <v>35</v>
      </c>
      <c r="P155" s="91" t="s">
        <v>35</v>
      </c>
      <c r="Q155" s="91" t="s">
        <v>35</v>
      </c>
      <c r="R155" s="91" t="s">
        <v>35</v>
      </c>
      <c r="S155" s="91" t="s">
        <v>35</v>
      </c>
      <c r="T155" s="91" t="s">
        <v>35</v>
      </c>
      <c r="U155" s="91" t="s">
        <v>35</v>
      </c>
      <c r="V155" s="91" t="s">
        <v>35</v>
      </c>
      <c r="W155" s="91" t="s">
        <v>35</v>
      </c>
      <c r="X155" s="91" t="s">
        <v>35</v>
      </c>
      <c r="Y155" s="91" t="s">
        <v>35</v>
      </c>
      <c r="Z155" s="91" t="s">
        <v>35</v>
      </c>
      <c r="AA155" s="91" t="s">
        <v>35</v>
      </c>
      <c r="AB155" s="91" t="s">
        <v>35</v>
      </c>
      <c r="AC155" s="134" t="s">
        <v>35</v>
      </c>
    </row>
    <row r="156" spans="1:29">
      <c r="A156" s="30" t="s">
        <v>90</v>
      </c>
      <c r="B156" s="31" t="s">
        <v>50</v>
      </c>
      <c r="C156" s="31" t="s">
        <v>50</v>
      </c>
      <c r="D156" s="31">
        <v>0</v>
      </c>
      <c r="E156" s="32" t="s">
        <v>332</v>
      </c>
      <c r="F156" s="135" t="s">
        <v>35</v>
      </c>
      <c r="G156" s="95" t="s">
        <v>35</v>
      </c>
      <c r="H156" s="95" t="s">
        <v>35</v>
      </c>
      <c r="I156" s="95" t="s">
        <v>35</v>
      </c>
      <c r="J156" s="95" t="s">
        <v>35</v>
      </c>
      <c r="K156" s="95" t="s">
        <v>35</v>
      </c>
      <c r="L156" s="95" t="s">
        <v>35</v>
      </c>
      <c r="M156" s="95" t="s">
        <v>35</v>
      </c>
      <c r="N156" s="95" t="s">
        <v>35</v>
      </c>
      <c r="O156" s="95" t="s">
        <v>35</v>
      </c>
      <c r="P156" s="95" t="s">
        <v>35</v>
      </c>
      <c r="Q156" s="95" t="s">
        <v>35</v>
      </c>
      <c r="R156" s="95" t="s">
        <v>35</v>
      </c>
      <c r="S156" s="95" t="s">
        <v>35</v>
      </c>
      <c r="T156" s="95" t="s">
        <v>35</v>
      </c>
      <c r="U156" s="95" t="s">
        <v>35</v>
      </c>
      <c r="V156" s="95" t="s">
        <v>35</v>
      </c>
      <c r="W156" s="95" t="s">
        <v>35</v>
      </c>
      <c r="X156" s="95" t="s">
        <v>35</v>
      </c>
      <c r="Y156" s="95" t="s">
        <v>35</v>
      </c>
      <c r="Z156" s="95" t="s">
        <v>35</v>
      </c>
      <c r="AA156" s="95" t="s">
        <v>35</v>
      </c>
      <c r="AB156" s="95" t="s">
        <v>35</v>
      </c>
      <c r="AC156" s="136" t="s">
        <v>35</v>
      </c>
    </row>
    <row r="157" spans="1:29" s="62" customFormat="1">
      <c r="A157" s="33" t="s">
        <v>333</v>
      </c>
      <c r="B157" s="63"/>
      <c r="C157" s="63"/>
      <c r="D157" s="34">
        <v>527933</v>
      </c>
      <c r="E157" s="63"/>
      <c r="F157" s="97">
        <v>99.909835815429688</v>
      </c>
      <c r="G157" s="98">
        <v>75.941268920898438</v>
      </c>
      <c r="H157" s="98">
        <v>99.966476440429688</v>
      </c>
      <c r="I157" s="98">
        <v>99.6611328125</v>
      </c>
      <c r="J157" s="98">
        <v>99.940147399902344</v>
      </c>
      <c r="K157" s="98">
        <v>100</v>
      </c>
      <c r="L157" s="98">
        <v>95.443550109863281</v>
      </c>
      <c r="M157" s="98">
        <v>95.89691162109375</v>
      </c>
      <c r="N157" s="98">
        <v>95.059791564941406</v>
      </c>
      <c r="O157" s="98">
        <v>99.922714233398438</v>
      </c>
      <c r="P157" s="98">
        <v>100</v>
      </c>
      <c r="Q157" s="98">
        <v>100</v>
      </c>
      <c r="R157" s="98">
        <v>99.997535705566406</v>
      </c>
      <c r="S157" s="98">
        <v>95.056381225585938</v>
      </c>
      <c r="T157" s="98">
        <v>89.707977294921875</v>
      </c>
      <c r="U157" s="98">
        <v>91.114021301269531</v>
      </c>
      <c r="V157" s="98">
        <v>12.419568061828613</v>
      </c>
      <c r="W157" s="98">
        <v>96.017295837402344</v>
      </c>
      <c r="X157" s="98">
        <v>97.854843139648438</v>
      </c>
      <c r="Y157" s="98">
        <v>68.35772705078125</v>
      </c>
      <c r="Z157" s="98">
        <v>97.150772094726563</v>
      </c>
      <c r="AA157" s="98">
        <v>99.4688720703125</v>
      </c>
      <c r="AB157" s="98">
        <v>49.988162994384766</v>
      </c>
      <c r="AC157" s="99">
        <v>85.78607177734375</v>
      </c>
    </row>
    <row r="158" spans="1:29" s="86" customFormat="1">
      <c r="D158" s="88"/>
    </row>
    <row r="159" spans="1:29" s="86" customFormat="1">
      <c r="D159" s="88"/>
    </row>
    <row r="160" spans="1:29" s="86" customFormat="1">
      <c r="D160" s="88"/>
    </row>
    <row r="161" spans="4:4" s="86" customFormat="1">
      <c r="D161" s="88"/>
    </row>
    <row r="162" spans="4:4" s="86" customFormat="1">
      <c r="D162" s="88"/>
    </row>
    <row r="163" spans="4:4" s="86" customFormat="1">
      <c r="D163" s="88"/>
    </row>
    <row r="164" spans="4:4" s="86" customFormat="1">
      <c r="D164" s="88"/>
    </row>
    <row r="165" spans="4:4" s="86" customFormat="1">
      <c r="D165" s="88"/>
    </row>
    <row r="166" spans="4:4" s="86" customFormat="1">
      <c r="D166" s="88"/>
    </row>
    <row r="167" spans="4:4" s="86" customFormat="1">
      <c r="D167" s="88"/>
    </row>
    <row r="168" spans="4:4" s="86" customFormat="1">
      <c r="D168" s="88"/>
    </row>
    <row r="169" spans="4:4" s="86" customFormat="1">
      <c r="D169" s="88"/>
    </row>
    <row r="170" spans="4:4" s="86" customFormat="1">
      <c r="D170" s="88"/>
    </row>
    <row r="171" spans="4:4" s="86" customFormat="1">
      <c r="D171" s="88"/>
    </row>
    <row r="172" spans="4:4" s="86" customFormat="1">
      <c r="D172" s="88"/>
    </row>
    <row r="173" spans="4:4" s="86" customFormat="1">
      <c r="D173" s="88"/>
    </row>
    <row r="174" spans="4:4" s="86" customFormat="1">
      <c r="D174" s="88"/>
    </row>
    <row r="175" spans="4:4" s="86" customFormat="1">
      <c r="D175" s="88"/>
    </row>
    <row r="176" spans="4:4" s="86" customFormat="1">
      <c r="D176" s="88"/>
    </row>
    <row r="177" spans="4:4" s="86" customFormat="1">
      <c r="D177" s="88"/>
    </row>
    <row r="178" spans="4:4" s="86" customFormat="1">
      <c r="D178" s="88"/>
    </row>
    <row r="179" spans="4:4" s="86" customFormat="1">
      <c r="D179" s="88"/>
    </row>
    <row r="180" spans="4:4" s="86" customFormat="1">
      <c r="D180" s="88"/>
    </row>
    <row r="181" spans="4:4" s="86" customFormat="1">
      <c r="D181" s="88"/>
    </row>
    <row r="182" spans="4:4" s="86" customFormat="1">
      <c r="D182" s="88"/>
    </row>
  </sheetData>
  <conditionalFormatting sqref="F1:AC1048576">
    <cfRule type="colorScale" priority="1">
      <colorScale>
        <cfvo type="num" val="0"/>
        <cfvo type="num" val="69"/>
        <cfvo type="num" val="10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64433e-5ef5-47e6-bf2c-a359c84477bf" xsi:nil="true"/>
    <lcf76f155ced4ddcb4097134ff3c332f xmlns="b28e63cf-8fd6-4243-b89f-cd7842e74a6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EB46A8BBD66C4AAC0A1979DD980B0B" ma:contentTypeVersion="10" ma:contentTypeDescription="Create a new document." ma:contentTypeScope="" ma:versionID="2ca8d9f0dc38064009b1bcdef0615cef">
  <xsd:schema xmlns:xsd="http://www.w3.org/2001/XMLSchema" xmlns:xs="http://www.w3.org/2001/XMLSchema" xmlns:p="http://schemas.microsoft.com/office/2006/metadata/properties" xmlns:ns2="b28e63cf-8fd6-4243-b89f-cd7842e74a6e" xmlns:ns3="a964433e-5ef5-47e6-bf2c-a359c84477bf" targetNamespace="http://schemas.microsoft.com/office/2006/metadata/properties" ma:root="true" ma:fieldsID="a3bde866a0d4b742fede511a16a33145" ns2:_="" ns3:_="">
    <xsd:import namespace="b28e63cf-8fd6-4243-b89f-cd7842e74a6e"/>
    <xsd:import namespace="a964433e-5ef5-47e6-bf2c-a359c84477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e63cf-8fd6-4243-b89f-cd7842e74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32778d-5a8c-4377-958f-8268455c38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4433e-5ef5-47e6-bf2c-a359c84477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bfa586-26b3-4986-84ff-ec93c82c3c06}" ma:internalName="TaxCatchAll" ma:showField="CatchAllData" ma:web="a964433e-5ef5-47e6-bf2c-a359c84477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20A45-D8A3-409A-B690-B2F51B3E70E0}"/>
</file>

<file path=customXml/itemProps2.xml><?xml version="1.0" encoding="utf-8"?>
<ds:datastoreItem xmlns:ds="http://schemas.openxmlformats.org/officeDocument/2006/customXml" ds:itemID="{91806C1F-0DD2-4327-835F-26CF8F43B07F}"/>
</file>

<file path=customXml/itemProps3.xml><?xml version="1.0" encoding="utf-8"?>
<ds:datastoreItem xmlns:ds="http://schemas.openxmlformats.org/officeDocument/2006/customXml" ds:itemID="{061CEDE3-95E4-4358-BA39-DD9E3727F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Buthaina Ibrahim</dc:creator>
  <cp:keywords/>
  <dc:description/>
  <cp:lastModifiedBy>Emma Heighway</cp:lastModifiedBy>
  <cp:revision/>
  <dcterms:created xsi:type="dcterms:W3CDTF">2025-03-11T16:27:52Z</dcterms:created>
  <dcterms:modified xsi:type="dcterms:W3CDTF">2026-03-24T11:15:49Z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0x010100B0EB46A8BBD66C4AAC0A1979DD980B0B</vt:lpwstr>
  </property>
  <property fmtid="{D5CDD505-2E9C-101B-9397-08002B2CF9AE}" pid="3" name="MediaServiceImageTags">
    <vt:lpwstr/>
  </property>
</Properties>
</file>